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2019年秋季学期体育大课表" sheetId="1" r:id="rId1"/>
    <sheet name="体育工作量" sheetId="2" r:id="rId2"/>
  </sheets>
  <definedNames>
    <definedName name="_xlnm.Print_Titles" localSheetId="1">'体育工作量'!$1:$3</definedName>
  </definedNames>
  <calcPr fullCalcOnLoad="1"/>
</workbook>
</file>

<file path=xl/sharedStrings.xml><?xml version="1.0" encoding="utf-8"?>
<sst xmlns="http://schemas.openxmlformats.org/spreadsheetml/2006/main" count="615" uniqueCount="117">
  <si>
    <t>节次</t>
  </si>
  <si>
    <t>星期一</t>
  </si>
  <si>
    <t>星期二</t>
  </si>
  <si>
    <t>星期三</t>
  </si>
  <si>
    <t>星期四</t>
  </si>
  <si>
    <t>星期五</t>
  </si>
  <si>
    <t>3-4</t>
  </si>
  <si>
    <t>序号</t>
  </si>
  <si>
    <t>2019级美术360
学府校区--(1）
360/45=8</t>
  </si>
  <si>
    <t>2019级教师教育学院380
2019经济与工商150人
南山校区-（7）
530/44.16=12</t>
  </si>
  <si>
    <t>2018级教师院354人
南山校区-（10）
354/39=9.07</t>
  </si>
  <si>
    <t>2018级数信学院337人
南山校区--（16）
337/42.12=8</t>
  </si>
  <si>
    <t>2018级外文251人
南山校区-（17）
251/41.8=6</t>
  </si>
  <si>
    <t>1</t>
  </si>
  <si>
    <t>防身自卫术</t>
  </si>
  <si>
    <t>吕东生</t>
  </si>
  <si>
    <t>篮球</t>
  </si>
  <si>
    <t>林勇</t>
  </si>
  <si>
    <t>体育舞蹈</t>
  </si>
  <si>
    <t>张灵燕</t>
  </si>
  <si>
    <t>排球</t>
  </si>
  <si>
    <t>田庆</t>
  </si>
  <si>
    <t>刘炜</t>
  </si>
  <si>
    <t>2</t>
  </si>
  <si>
    <t>足球</t>
  </si>
  <si>
    <t>赵专</t>
  </si>
  <si>
    <t>吴红豫</t>
  </si>
  <si>
    <t>乒乓球</t>
  </si>
  <si>
    <t>贺清建</t>
  </si>
  <si>
    <t>张君孝</t>
  </si>
  <si>
    <t>网球</t>
  </si>
  <si>
    <t>任枭</t>
  </si>
  <si>
    <t>3</t>
  </si>
  <si>
    <t>田径</t>
  </si>
  <si>
    <t>张骑</t>
  </si>
  <si>
    <t>朱家明</t>
  </si>
  <si>
    <t>中华射艺</t>
  </si>
  <si>
    <t>李今</t>
  </si>
  <si>
    <t>4</t>
  </si>
  <si>
    <t>轮滑</t>
  </si>
  <si>
    <t>孟现录</t>
  </si>
  <si>
    <t>刘丹实</t>
  </si>
  <si>
    <t>5</t>
  </si>
  <si>
    <t>排舞</t>
  </si>
  <si>
    <t>于君</t>
  </si>
  <si>
    <t>瑜伽与体能</t>
  </si>
  <si>
    <t>邓潇潇</t>
  </si>
  <si>
    <t>尹忠根</t>
  </si>
  <si>
    <t>何灵芝</t>
  </si>
  <si>
    <t>6</t>
  </si>
  <si>
    <t>李建西</t>
  </si>
  <si>
    <t>7</t>
  </si>
  <si>
    <t>武术</t>
  </si>
  <si>
    <t>苗留宝</t>
  </si>
  <si>
    <t>8</t>
  </si>
  <si>
    <t>民族传统体育养生（非物质文化遗产）</t>
  </si>
  <si>
    <t>李科</t>
  </si>
  <si>
    <t>9</t>
  </si>
  <si>
    <t>刘冬</t>
  </si>
  <si>
    <t>曾荟霖</t>
  </si>
  <si>
    <t>2019级外国文学院375
南山校区--(2）
375/41.6=9</t>
  </si>
  <si>
    <t>10</t>
  </si>
  <si>
    <t>健美操</t>
  </si>
  <si>
    <t>罗安元</t>
  </si>
  <si>
    <t>11</t>
  </si>
  <si>
    <t>12</t>
  </si>
  <si>
    <t>2019级生化
学府校区--(3）
330/41.25=8</t>
  </si>
  <si>
    <t>2019级数信
南山校区(8）
485/40.4=12</t>
  </si>
  <si>
    <t>18级学前教育学院+
18级学前教育中外合作办学
南山校区-(11）
436/43.6=10</t>
  </si>
  <si>
    <t>2018级生化
学府校区--(14）
322/40.25=8</t>
  </si>
  <si>
    <t>5-6</t>
  </si>
  <si>
    <t>周一、周三78节
公体不排网球</t>
  </si>
  <si>
    <t>花样跳绳</t>
  </si>
  <si>
    <t>丁霞</t>
  </si>
  <si>
    <t>羽毛球</t>
  </si>
  <si>
    <t>隋勇</t>
  </si>
  <si>
    <t>2019级文传394人
南山校区--(4）
94/43.7=9</t>
  </si>
  <si>
    <t>2018级旅游学院307人
南山校区--（15）
307/38.37=8</t>
  </si>
  <si>
    <t>唐清安</t>
  </si>
  <si>
    <t>2019级经济与工商
学府校区（5）
326/40.75=8</t>
  </si>
  <si>
    <t>2019级旅游474
2019级生化100
南山校区(9）
574/44.15=12</t>
  </si>
  <si>
    <t>2018级文传252人+
2018级经贸
（中英项目）139人
南山校区(12）
391/39=10</t>
  </si>
  <si>
    <t>2018经济与工商115人
2018级美术300人
学府校区--(13）
415//41.5=10</t>
  </si>
  <si>
    <t>7-8</t>
  </si>
  <si>
    <t>2019级学前443人
南山校区--(6）
443/40.27=11</t>
  </si>
  <si>
    <t>教师教育学院2019年秋季学期教师工作量时间表2019.7.17</t>
  </si>
  <si>
    <t>姓名</t>
  </si>
  <si>
    <t>公体</t>
  </si>
  <si>
    <t>专体</t>
  </si>
  <si>
    <t>小教</t>
  </si>
  <si>
    <t>合计</t>
  </si>
  <si>
    <t>12节</t>
  </si>
  <si>
    <t>34节</t>
  </si>
  <si>
    <t>56节</t>
  </si>
  <si>
    <t>78节</t>
  </si>
  <si>
    <t>910节</t>
  </si>
  <si>
    <t>林  勇</t>
  </si>
  <si>
    <t>张  骑</t>
  </si>
  <si>
    <t>刘  炜</t>
  </si>
  <si>
    <t>于  君</t>
  </si>
  <si>
    <t>李  科</t>
  </si>
  <si>
    <t>陈  辉</t>
  </si>
  <si>
    <t>刘  冬</t>
  </si>
  <si>
    <t>李  今</t>
  </si>
  <si>
    <t>赵  专</t>
  </si>
  <si>
    <t>魏曙光</t>
  </si>
  <si>
    <t>备注：“1”代表学府校区：“2”南山校区</t>
  </si>
  <si>
    <t>2019年秋季学期《大学体育》课程首次集中场地一览表</t>
  </si>
  <si>
    <t>篮球场地</t>
  </si>
  <si>
    <t>篮球
场地</t>
  </si>
  <si>
    <t>篮球球场</t>
  </si>
  <si>
    <t>篮球
场地</t>
  </si>
  <si>
    <t>备注：
篮球场地均为学府校区和南山校区篮球场地，场地标号已标注，</t>
  </si>
  <si>
    <t>篮球
球场</t>
  </si>
  <si>
    <t>篮球
场地</t>
  </si>
  <si>
    <r>
      <t>健美操</t>
    </r>
    <r>
      <rPr>
        <sz val="6"/>
        <color indexed="8"/>
        <rFont val="宋体"/>
        <family val="0"/>
      </rPr>
      <t>（游泳池二楼）</t>
    </r>
  </si>
  <si>
    <t>篮球
场地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</si>
</sst>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5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12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/>
    </xf>
    <xf numFmtId="49" fontId="63" fillId="0" borderId="9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/>
    </xf>
    <xf numFmtId="49" fontId="62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3" fillId="0" borderId="9" xfId="0" applyFont="1" applyBorder="1" applyAlignment="1">
      <alignment vertical="center"/>
    </xf>
    <xf numFmtId="0" fontId="64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right" vertical="center" wrapText="1"/>
    </xf>
    <xf numFmtId="0" fontId="61" fillId="0" borderId="9" xfId="0" applyFont="1" applyFill="1" applyBorder="1" applyAlignment="1">
      <alignment horizontal="right" vertical="center"/>
    </xf>
    <xf numFmtId="49" fontId="65" fillId="0" borderId="9" xfId="0" applyNumberFormat="1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49" fontId="63" fillId="0" borderId="18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K16" sqref="K16"/>
    </sheetView>
  </sheetViews>
  <sheetFormatPr defaultColWidth="9.00390625" defaultRowHeight="14.25"/>
  <cols>
    <col min="1" max="1" width="5.00390625" style="24" customWidth="1"/>
    <col min="2" max="2" width="3.375" style="25" customWidth="1"/>
    <col min="3" max="3" width="9.625" style="26" customWidth="1"/>
    <col min="4" max="4" width="6.625" style="26" customWidth="1"/>
    <col min="5" max="5" width="3.75390625" style="26" customWidth="1"/>
    <col min="6" max="6" width="3.75390625" style="14" customWidth="1"/>
    <col min="7" max="7" width="9.125" style="26" customWidth="1"/>
    <col min="8" max="8" width="8.875" style="26" customWidth="1"/>
    <col min="9" max="9" width="3.875" style="26" customWidth="1"/>
    <col min="10" max="10" width="3.375" style="26" customWidth="1"/>
    <col min="11" max="11" width="9.375" style="26" customWidth="1"/>
    <col min="12" max="12" width="10.25390625" style="26" customWidth="1"/>
    <col min="13" max="13" width="5.00390625" style="26" customWidth="1"/>
    <col min="14" max="14" width="4.125" style="26" customWidth="1"/>
    <col min="15" max="15" width="10.25390625" style="26" customWidth="1"/>
    <col min="16" max="16" width="7.625" style="26" customWidth="1"/>
    <col min="17" max="17" width="4.625" style="26" customWidth="1"/>
    <col min="18" max="18" width="4.00390625" style="26" customWidth="1"/>
    <col min="19" max="19" width="9.375" style="26" customWidth="1"/>
    <col min="20" max="20" width="5.875" style="26" customWidth="1"/>
    <col min="21" max="23" width="9.00390625" style="27" customWidth="1"/>
  </cols>
  <sheetData>
    <row r="1" spans="1:20" ht="18" customHeight="1">
      <c r="A1" s="42" t="s">
        <v>107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21" customHeight="1">
      <c r="A2" s="45" t="s">
        <v>0</v>
      </c>
      <c r="B2" s="43" t="s">
        <v>1</v>
      </c>
      <c r="C2" s="43"/>
      <c r="D2" s="43"/>
      <c r="E2" s="46" t="s">
        <v>0</v>
      </c>
      <c r="F2" s="43" t="s">
        <v>2</v>
      </c>
      <c r="G2" s="43"/>
      <c r="H2" s="43"/>
      <c r="I2" s="46" t="s">
        <v>0</v>
      </c>
      <c r="J2" s="43" t="s">
        <v>3</v>
      </c>
      <c r="K2" s="43"/>
      <c r="L2" s="43"/>
      <c r="M2" s="46" t="s">
        <v>0</v>
      </c>
      <c r="N2" s="43" t="s">
        <v>4</v>
      </c>
      <c r="O2" s="43"/>
      <c r="P2" s="43"/>
      <c r="Q2" s="47" t="s">
        <v>0</v>
      </c>
      <c r="R2" s="43" t="s">
        <v>5</v>
      </c>
      <c r="S2" s="43"/>
      <c r="T2" s="43"/>
    </row>
    <row r="3" spans="1:21" s="20" customFormat="1" ht="42" customHeight="1">
      <c r="A3" s="48" t="s">
        <v>6</v>
      </c>
      <c r="B3" s="49" t="s">
        <v>108</v>
      </c>
      <c r="C3" s="50" t="s">
        <v>8</v>
      </c>
      <c r="D3" s="51"/>
      <c r="E3" s="48" t="s">
        <v>6</v>
      </c>
      <c r="F3" s="52" t="s">
        <v>108</v>
      </c>
      <c r="G3" s="53" t="s">
        <v>9</v>
      </c>
      <c r="H3" s="54"/>
      <c r="I3" s="48" t="s">
        <v>6</v>
      </c>
      <c r="J3" s="49" t="s">
        <v>109</v>
      </c>
      <c r="K3" s="53" t="s">
        <v>10</v>
      </c>
      <c r="L3" s="53"/>
      <c r="M3" s="48" t="s">
        <v>6</v>
      </c>
      <c r="N3" s="49" t="s">
        <v>109</v>
      </c>
      <c r="O3" s="53" t="s">
        <v>11</v>
      </c>
      <c r="P3" s="53"/>
      <c r="Q3" s="48" t="s">
        <v>6</v>
      </c>
      <c r="R3" s="49" t="s">
        <v>109</v>
      </c>
      <c r="S3" s="53" t="s">
        <v>12</v>
      </c>
      <c r="T3" s="53"/>
      <c r="U3" s="28"/>
    </row>
    <row r="4" spans="1:21" s="21" customFormat="1" ht="12.75" customHeight="1">
      <c r="A4" s="55"/>
      <c r="B4" s="56" t="s">
        <v>13</v>
      </c>
      <c r="C4" s="57" t="s">
        <v>14</v>
      </c>
      <c r="D4" s="57" t="s">
        <v>15</v>
      </c>
      <c r="E4" s="48"/>
      <c r="F4" s="56" t="s">
        <v>13</v>
      </c>
      <c r="G4" s="57" t="s">
        <v>16</v>
      </c>
      <c r="H4" s="57" t="s">
        <v>17</v>
      </c>
      <c r="I4" s="48"/>
      <c r="J4" s="56" t="s">
        <v>13</v>
      </c>
      <c r="K4" s="57" t="s">
        <v>18</v>
      </c>
      <c r="L4" s="57" t="s">
        <v>19</v>
      </c>
      <c r="M4" s="48"/>
      <c r="N4" s="56" t="s">
        <v>13</v>
      </c>
      <c r="O4" s="57" t="s">
        <v>20</v>
      </c>
      <c r="P4" s="57" t="s">
        <v>21</v>
      </c>
      <c r="Q4" s="48"/>
      <c r="R4" s="56" t="s">
        <v>13</v>
      </c>
      <c r="S4" s="57" t="s">
        <v>16</v>
      </c>
      <c r="T4" s="57" t="s">
        <v>22</v>
      </c>
      <c r="U4" s="22"/>
    </row>
    <row r="5" spans="1:21" s="21" customFormat="1" ht="12.75" customHeight="1">
      <c r="A5" s="55"/>
      <c r="B5" s="56" t="s">
        <v>23</v>
      </c>
      <c r="C5" s="57" t="s">
        <v>24</v>
      </c>
      <c r="D5" s="57" t="s">
        <v>25</v>
      </c>
      <c r="E5" s="48"/>
      <c r="F5" s="56" t="s">
        <v>23</v>
      </c>
      <c r="G5" s="57" t="s">
        <v>16</v>
      </c>
      <c r="H5" s="57" t="s">
        <v>26</v>
      </c>
      <c r="I5" s="48"/>
      <c r="J5" s="56" t="s">
        <v>23</v>
      </c>
      <c r="K5" s="57" t="s">
        <v>27</v>
      </c>
      <c r="L5" s="57" t="s">
        <v>28</v>
      </c>
      <c r="M5" s="48"/>
      <c r="N5" s="56" t="s">
        <v>23</v>
      </c>
      <c r="O5" s="57" t="s">
        <v>16</v>
      </c>
      <c r="P5" s="57" t="s">
        <v>29</v>
      </c>
      <c r="Q5" s="48"/>
      <c r="R5" s="56" t="s">
        <v>23</v>
      </c>
      <c r="S5" s="57" t="s">
        <v>30</v>
      </c>
      <c r="T5" s="57" t="s">
        <v>31</v>
      </c>
      <c r="U5" s="22"/>
    </row>
    <row r="6" spans="1:21" s="21" customFormat="1" ht="12.75" customHeight="1">
      <c r="A6" s="55"/>
      <c r="B6" s="56" t="s">
        <v>32</v>
      </c>
      <c r="C6" s="57" t="s">
        <v>33</v>
      </c>
      <c r="D6" s="57" t="s">
        <v>34</v>
      </c>
      <c r="E6" s="48"/>
      <c r="F6" s="56" t="s">
        <v>32</v>
      </c>
      <c r="G6" s="57" t="s">
        <v>16</v>
      </c>
      <c r="H6" s="57" t="s">
        <v>22</v>
      </c>
      <c r="I6" s="48"/>
      <c r="J6" s="56" t="s">
        <v>32</v>
      </c>
      <c r="K6" s="57" t="s">
        <v>16</v>
      </c>
      <c r="L6" s="57" t="s">
        <v>17</v>
      </c>
      <c r="M6" s="48"/>
      <c r="N6" s="56" t="s">
        <v>32</v>
      </c>
      <c r="O6" s="57" t="s">
        <v>30</v>
      </c>
      <c r="P6" s="57" t="s">
        <v>35</v>
      </c>
      <c r="Q6" s="48"/>
      <c r="R6" s="56" t="s">
        <v>32</v>
      </c>
      <c r="S6" s="57" t="s">
        <v>36</v>
      </c>
      <c r="T6" s="57" t="s">
        <v>37</v>
      </c>
      <c r="U6" s="22"/>
    </row>
    <row r="7" spans="1:21" s="21" customFormat="1" ht="12.75" customHeight="1">
      <c r="A7" s="55"/>
      <c r="B7" s="56" t="s">
        <v>38</v>
      </c>
      <c r="C7" s="57" t="s">
        <v>27</v>
      </c>
      <c r="D7" s="57" t="s">
        <v>28</v>
      </c>
      <c r="E7" s="48"/>
      <c r="F7" s="56" t="s">
        <v>38</v>
      </c>
      <c r="G7" s="57" t="s">
        <v>24</v>
      </c>
      <c r="H7" s="57" t="s">
        <v>25</v>
      </c>
      <c r="I7" s="48"/>
      <c r="J7" s="56" t="s">
        <v>38</v>
      </c>
      <c r="K7" s="57" t="s">
        <v>33</v>
      </c>
      <c r="L7" s="57" t="s">
        <v>34</v>
      </c>
      <c r="M7" s="48"/>
      <c r="N7" s="56" t="s">
        <v>38</v>
      </c>
      <c r="O7" s="57" t="s">
        <v>39</v>
      </c>
      <c r="P7" s="57" t="s">
        <v>40</v>
      </c>
      <c r="Q7" s="48"/>
      <c r="R7" s="56" t="s">
        <v>38</v>
      </c>
      <c r="S7" s="57" t="s">
        <v>24</v>
      </c>
      <c r="T7" s="57" t="s">
        <v>41</v>
      </c>
      <c r="U7" s="22"/>
    </row>
    <row r="8" spans="1:21" s="21" customFormat="1" ht="12.75" customHeight="1">
      <c r="A8" s="55"/>
      <c r="B8" s="56" t="s">
        <v>42</v>
      </c>
      <c r="C8" s="57" t="s">
        <v>43</v>
      </c>
      <c r="D8" s="57" t="s">
        <v>44</v>
      </c>
      <c r="E8" s="48"/>
      <c r="F8" s="56" t="s">
        <v>42</v>
      </c>
      <c r="G8" s="57" t="s">
        <v>45</v>
      </c>
      <c r="H8" s="57" t="s">
        <v>46</v>
      </c>
      <c r="I8" s="48"/>
      <c r="J8" s="56" t="s">
        <v>42</v>
      </c>
      <c r="K8" s="57" t="s">
        <v>27</v>
      </c>
      <c r="L8" s="57" t="s">
        <v>47</v>
      </c>
      <c r="M8" s="48"/>
      <c r="N8" s="56" t="s">
        <v>42</v>
      </c>
      <c r="O8" s="57" t="s">
        <v>24</v>
      </c>
      <c r="P8" s="57" t="s">
        <v>41</v>
      </c>
      <c r="Q8" s="48"/>
      <c r="R8" s="56" t="s">
        <v>42</v>
      </c>
      <c r="S8" s="57" t="s">
        <v>43</v>
      </c>
      <c r="T8" s="57" t="s">
        <v>48</v>
      </c>
      <c r="U8" s="22"/>
    </row>
    <row r="9" spans="1:21" s="21" customFormat="1" ht="12.75" customHeight="1">
      <c r="A9" s="55"/>
      <c r="B9" s="56" t="s">
        <v>49</v>
      </c>
      <c r="C9" s="57" t="s">
        <v>27</v>
      </c>
      <c r="D9" s="57" t="s">
        <v>47</v>
      </c>
      <c r="E9" s="48"/>
      <c r="F9" s="56" t="s">
        <v>49</v>
      </c>
      <c r="G9" s="57" t="s">
        <v>27</v>
      </c>
      <c r="H9" s="57" t="s">
        <v>28</v>
      </c>
      <c r="I9" s="48"/>
      <c r="J9" s="56" t="s">
        <v>49</v>
      </c>
      <c r="K9" s="57" t="s">
        <v>27</v>
      </c>
      <c r="L9" s="57" t="s">
        <v>50</v>
      </c>
      <c r="M9" s="48"/>
      <c r="N9" s="56" t="s">
        <v>49</v>
      </c>
      <c r="O9" s="57" t="s">
        <v>27</v>
      </c>
      <c r="P9" s="57" t="s">
        <v>47</v>
      </c>
      <c r="Q9" s="48"/>
      <c r="R9" s="56" t="s">
        <v>49</v>
      </c>
      <c r="S9" s="57" t="s">
        <v>16</v>
      </c>
      <c r="T9" s="57" t="s">
        <v>29</v>
      </c>
      <c r="U9" s="22"/>
    </row>
    <row r="10" spans="1:21" s="21" customFormat="1" ht="12.75" customHeight="1">
      <c r="A10" s="55"/>
      <c r="B10" s="56" t="s">
        <v>51</v>
      </c>
      <c r="C10" s="57" t="s">
        <v>16</v>
      </c>
      <c r="D10" s="57" t="s">
        <v>29</v>
      </c>
      <c r="E10" s="48"/>
      <c r="F10" s="56" t="s">
        <v>51</v>
      </c>
      <c r="G10" s="57" t="s">
        <v>36</v>
      </c>
      <c r="H10" s="57" t="s">
        <v>37</v>
      </c>
      <c r="I10" s="48"/>
      <c r="J10" s="56" t="s">
        <v>51</v>
      </c>
      <c r="K10" s="57" t="s">
        <v>39</v>
      </c>
      <c r="L10" s="57" t="s">
        <v>40</v>
      </c>
      <c r="M10" s="48"/>
      <c r="N10" s="56" t="s">
        <v>51</v>
      </c>
      <c r="O10" s="57" t="s">
        <v>52</v>
      </c>
      <c r="P10" s="57" t="s">
        <v>53</v>
      </c>
      <c r="Q10" s="48"/>
      <c r="R10" s="57"/>
      <c r="S10" s="57"/>
      <c r="T10" s="57"/>
      <c r="U10" s="29"/>
    </row>
    <row r="11" spans="1:20" s="22" customFormat="1" ht="12.75" customHeight="1">
      <c r="A11" s="55"/>
      <c r="B11" s="56" t="s">
        <v>54</v>
      </c>
      <c r="C11" s="57" t="s">
        <v>20</v>
      </c>
      <c r="D11" s="57" t="s">
        <v>21</v>
      </c>
      <c r="E11" s="48"/>
      <c r="F11" s="56" t="s">
        <v>54</v>
      </c>
      <c r="G11" s="57" t="s">
        <v>39</v>
      </c>
      <c r="H11" s="57" t="s">
        <v>40</v>
      </c>
      <c r="I11" s="48"/>
      <c r="J11" s="56" t="s">
        <v>54</v>
      </c>
      <c r="K11" s="58" t="s">
        <v>55</v>
      </c>
      <c r="L11" s="57" t="s">
        <v>56</v>
      </c>
      <c r="M11" s="48"/>
      <c r="N11" s="56" t="s">
        <v>54</v>
      </c>
      <c r="O11" s="57" t="s">
        <v>43</v>
      </c>
      <c r="P11" s="57" t="s">
        <v>48</v>
      </c>
      <c r="Q11" s="48"/>
      <c r="R11" s="57"/>
      <c r="S11" s="57"/>
      <c r="T11" s="57"/>
    </row>
    <row r="12" spans="1:20" s="22" customFormat="1" ht="12.75" customHeight="1">
      <c r="A12" s="55"/>
      <c r="B12" s="56"/>
      <c r="C12" s="57"/>
      <c r="D12" s="57"/>
      <c r="E12" s="48"/>
      <c r="F12" s="56" t="s">
        <v>57</v>
      </c>
      <c r="G12" s="57" t="s">
        <v>33</v>
      </c>
      <c r="H12" s="57" t="s">
        <v>58</v>
      </c>
      <c r="I12" s="48"/>
      <c r="J12" s="56" t="s">
        <v>57</v>
      </c>
      <c r="K12" s="57" t="s">
        <v>18</v>
      </c>
      <c r="L12" s="57" t="s">
        <v>59</v>
      </c>
      <c r="M12" s="48"/>
      <c r="N12" s="59"/>
      <c r="O12" s="59"/>
      <c r="P12" s="59"/>
      <c r="Q12" s="48"/>
      <c r="R12" s="56"/>
      <c r="S12" s="57"/>
      <c r="T12" s="57"/>
    </row>
    <row r="13" spans="1:20" s="22" customFormat="1" ht="39" customHeight="1">
      <c r="A13" s="55"/>
      <c r="B13" s="57"/>
      <c r="C13" s="50" t="s">
        <v>60</v>
      </c>
      <c r="D13" s="51"/>
      <c r="E13" s="48"/>
      <c r="F13" s="56" t="s">
        <v>61</v>
      </c>
      <c r="G13" s="57" t="s">
        <v>62</v>
      </c>
      <c r="H13" s="57" t="s">
        <v>63</v>
      </c>
      <c r="I13" s="48"/>
      <c r="J13" s="56"/>
      <c r="K13" s="57"/>
      <c r="L13" s="57"/>
      <c r="M13" s="48"/>
      <c r="N13" s="59"/>
      <c r="O13" s="59"/>
      <c r="P13" s="59"/>
      <c r="Q13" s="48"/>
      <c r="R13" s="56"/>
      <c r="S13" s="57"/>
      <c r="T13" s="57"/>
    </row>
    <row r="14" spans="1:20" s="22" customFormat="1" ht="12.75" customHeight="1">
      <c r="A14" s="55"/>
      <c r="B14" s="56" t="s">
        <v>13</v>
      </c>
      <c r="C14" s="58" t="s">
        <v>55</v>
      </c>
      <c r="D14" s="57" t="s">
        <v>56</v>
      </c>
      <c r="E14" s="48"/>
      <c r="F14" s="56" t="s">
        <v>64</v>
      </c>
      <c r="G14" s="57" t="s">
        <v>43</v>
      </c>
      <c r="H14" s="57" t="s">
        <v>48</v>
      </c>
      <c r="I14" s="48"/>
      <c r="J14" s="56"/>
      <c r="K14" s="57"/>
      <c r="L14" s="57"/>
      <c r="M14" s="48"/>
      <c r="N14" s="56"/>
      <c r="O14" s="57"/>
      <c r="P14" s="57"/>
      <c r="Q14" s="48"/>
      <c r="R14" s="56"/>
      <c r="S14" s="57"/>
      <c r="T14" s="57"/>
    </row>
    <row r="15" spans="1:20" s="22" customFormat="1" ht="12.75" customHeight="1">
      <c r="A15" s="55"/>
      <c r="B15" s="56" t="s">
        <v>23</v>
      </c>
      <c r="C15" s="57" t="s">
        <v>33</v>
      </c>
      <c r="D15" s="57" t="s">
        <v>58</v>
      </c>
      <c r="E15" s="48"/>
      <c r="F15" s="56" t="s">
        <v>65</v>
      </c>
      <c r="G15" s="57" t="s">
        <v>20</v>
      </c>
      <c r="H15" s="57" t="s">
        <v>21</v>
      </c>
      <c r="I15" s="48"/>
      <c r="J15" s="56"/>
      <c r="K15" s="57"/>
      <c r="L15" s="57"/>
      <c r="M15" s="48"/>
      <c r="N15" s="57"/>
      <c r="O15" s="57"/>
      <c r="P15" s="57"/>
      <c r="Q15" s="48"/>
      <c r="R15" s="57"/>
      <c r="S15" s="57"/>
      <c r="T15" s="57"/>
    </row>
    <row r="16" spans="1:20" s="22" customFormat="1" ht="12.75" customHeight="1">
      <c r="A16" s="55"/>
      <c r="B16" s="56" t="s">
        <v>32</v>
      </c>
      <c r="C16" s="57" t="s">
        <v>24</v>
      </c>
      <c r="D16" s="57" t="s">
        <v>41</v>
      </c>
      <c r="E16" s="48"/>
      <c r="F16" s="56"/>
      <c r="G16" s="57"/>
      <c r="H16" s="57"/>
      <c r="I16" s="48"/>
      <c r="J16" s="56"/>
      <c r="K16" s="57"/>
      <c r="L16" s="57"/>
      <c r="M16" s="48"/>
      <c r="N16" s="58"/>
      <c r="O16" s="58"/>
      <c r="P16" s="58"/>
      <c r="Q16" s="48"/>
      <c r="R16" s="56"/>
      <c r="S16" s="57"/>
      <c r="T16" s="57"/>
    </row>
    <row r="17" spans="1:20" s="22" customFormat="1" ht="12.75" customHeight="1">
      <c r="A17" s="55"/>
      <c r="B17" s="56" t="s">
        <v>38</v>
      </c>
      <c r="C17" s="57" t="s">
        <v>27</v>
      </c>
      <c r="D17" s="57" t="s">
        <v>50</v>
      </c>
      <c r="E17" s="48"/>
      <c r="F17" s="56"/>
      <c r="G17" s="57"/>
      <c r="H17" s="57"/>
      <c r="I17" s="48"/>
      <c r="J17" s="56"/>
      <c r="K17" s="57"/>
      <c r="L17" s="57"/>
      <c r="M17" s="48"/>
      <c r="N17" s="58"/>
      <c r="O17" s="58"/>
      <c r="P17" s="58"/>
      <c r="Q17" s="48"/>
      <c r="R17" s="56"/>
      <c r="S17" s="57"/>
      <c r="T17" s="57"/>
    </row>
    <row r="18" spans="1:20" s="22" customFormat="1" ht="12.75" customHeight="1">
      <c r="A18" s="55"/>
      <c r="B18" s="56" t="s">
        <v>42</v>
      </c>
      <c r="C18" s="57" t="s">
        <v>62</v>
      </c>
      <c r="D18" s="57" t="s">
        <v>63</v>
      </c>
      <c r="E18" s="48"/>
      <c r="F18" s="56"/>
      <c r="G18" s="57"/>
      <c r="H18" s="57"/>
      <c r="I18" s="48"/>
      <c r="J18" s="56"/>
      <c r="K18" s="57"/>
      <c r="L18" s="57"/>
      <c r="M18" s="48"/>
      <c r="N18" s="58"/>
      <c r="O18" s="58"/>
      <c r="P18" s="58"/>
      <c r="Q18" s="48"/>
      <c r="R18" s="56"/>
      <c r="S18" s="57"/>
      <c r="T18" s="57"/>
    </row>
    <row r="19" spans="1:20" s="22" customFormat="1" ht="12.75" customHeight="1">
      <c r="A19" s="55"/>
      <c r="B19" s="56" t="s">
        <v>49</v>
      </c>
      <c r="C19" s="57" t="s">
        <v>18</v>
      </c>
      <c r="D19" s="57" t="s">
        <v>59</v>
      </c>
      <c r="E19" s="48"/>
      <c r="F19" s="56"/>
      <c r="G19" s="57"/>
      <c r="H19" s="57"/>
      <c r="I19" s="48"/>
      <c r="J19" s="56"/>
      <c r="K19" s="60"/>
      <c r="L19" s="57"/>
      <c r="M19" s="48"/>
      <c r="N19" s="58"/>
      <c r="O19" s="58"/>
      <c r="P19" s="58"/>
      <c r="Q19" s="48"/>
      <c r="R19" s="56"/>
      <c r="S19" s="57"/>
      <c r="T19" s="57"/>
    </row>
    <row r="20" spans="1:20" s="22" customFormat="1" ht="12.75" customHeight="1">
      <c r="A20" s="55"/>
      <c r="B20" s="56" t="s">
        <v>51</v>
      </c>
      <c r="C20" s="57" t="s">
        <v>30</v>
      </c>
      <c r="D20" s="57" t="s">
        <v>31</v>
      </c>
      <c r="E20" s="48"/>
      <c r="F20" s="56"/>
      <c r="G20" s="57"/>
      <c r="H20" s="57"/>
      <c r="I20" s="48"/>
      <c r="J20" s="56"/>
      <c r="K20" s="57"/>
      <c r="L20" s="57"/>
      <c r="M20" s="48"/>
      <c r="N20" s="58"/>
      <c r="O20" s="58"/>
      <c r="P20" s="58"/>
      <c r="Q20" s="48"/>
      <c r="R20" s="57"/>
      <c r="S20" s="57"/>
      <c r="T20" s="57"/>
    </row>
    <row r="21" spans="1:20" s="22" customFormat="1" ht="12.75" customHeight="1">
      <c r="A21" s="55"/>
      <c r="B21" s="56" t="s">
        <v>54</v>
      </c>
      <c r="C21" s="57" t="s">
        <v>36</v>
      </c>
      <c r="D21" s="57" t="s">
        <v>37</v>
      </c>
      <c r="E21" s="48"/>
      <c r="F21" s="56"/>
      <c r="G21" s="57"/>
      <c r="H21" s="57"/>
      <c r="I21" s="48"/>
      <c r="J21" s="56"/>
      <c r="K21" s="57"/>
      <c r="L21" s="57"/>
      <c r="M21" s="48"/>
      <c r="N21" s="58"/>
      <c r="O21" s="58"/>
      <c r="P21" s="58"/>
      <c r="Q21" s="48"/>
      <c r="R21" s="57"/>
      <c r="S21" s="57"/>
      <c r="T21" s="57"/>
    </row>
    <row r="22" spans="1:20" s="22" customFormat="1" ht="12.75" customHeight="1">
      <c r="A22" s="55"/>
      <c r="B22" s="56" t="s">
        <v>57</v>
      </c>
      <c r="C22" s="57" t="s">
        <v>43</v>
      </c>
      <c r="D22" s="57" t="s">
        <v>48</v>
      </c>
      <c r="E22" s="48"/>
      <c r="F22" s="56"/>
      <c r="G22" s="57"/>
      <c r="H22" s="57"/>
      <c r="I22" s="48"/>
      <c r="J22" s="56"/>
      <c r="K22" s="57"/>
      <c r="L22" s="57"/>
      <c r="M22" s="48"/>
      <c r="N22" s="58"/>
      <c r="O22" s="58"/>
      <c r="P22" s="58"/>
      <c r="Q22" s="48"/>
      <c r="R22" s="57"/>
      <c r="S22" s="57"/>
      <c r="T22" s="57"/>
    </row>
    <row r="23" spans="1:20" s="22" customFormat="1" ht="12.75" customHeight="1">
      <c r="A23" s="55"/>
      <c r="B23" s="59"/>
      <c r="C23" s="59"/>
      <c r="D23" s="59"/>
      <c r="E23" s="48"/>
      <c r="F23" s="56"/>
      <c r="G23" s="57"/>
      <c r="H23" s="57"/>
      <c r="I23" s="48"/>
      <c r="J23" s="56"/>
      <c r="K23" s="57"/>
      <c r="L23" s="57"/>
      <c r="M23" s="48"/>
      <c r="N23" s="58"/>
      <c r="O23" s="58"/>
      <c r="P23" s="58"/>
      <c r="Q23" s="48"/>
      <c r="R23" s="57"/>
      <c r="S23" s="57"/>
      <c r="T23" s="57"/>
    </row>
    <row r="24" spans="1:20" s="22" customFormat="1" ht="12.75" customHeight="1">
      <c r="A24" s="55"/>
      <c r="B24" s="59"/>
      <c r="C24" s="59"/>
      <c r="D24" s="59"/>
      <c r="E24" s="48"/>
      <c r="F24" s="56"/>
      <c r="G24" s="57"/>
      <c r="H24" s="57"/>
      <c r="I24" s="48"/>
      <c r="J24" s="56"/>
      <c r="K24" s="57"/>
      <c r="L24" s="57"/>
      <c r="M24" s="48"/>
      <c r="N24" s="58"/>
      <c r="O24" s="58"/>
      <c r="P24" s="58"/>
      <c r="Q24" s="48"/>
      <c r="R24" s="57"/>
      <c r="S24" s="57"/>
      <c r="T24" s="57"/>
    </row>
    <row r="25" spans="1:20" s="20" customFormat="1" ht="43.5" customHeight="1">
      <c r="A25" s="46" t="s">
        <v>0</v>
      </c>
      <c r="B25" s="49" t="s">
        <v>110</v>
      </c>
      <c r="C25" s="50" t="s">
        <v>66</v>
      </c>
      <c r="D25" s="51"/>
      <c r="E25" s="46" t="s">
        <v>0</v>
      </c>
      <c r="F25" s="52" t="s">
        <v>111</v>
      </c>
      <c r="G25" s="53" t="s">
        <v>67</v>
      </c>
      <c r="H25" s="53"/>
      <c r="I25" s="46" t="s">
        <v>0</v>
      </c>
      <c r="J25" s="49" t="s">
        <v>111</v>
      </c>
      <c r="K25" s="53" t="s">
        <v>68</v>
      </c>
      <c r="L25" s="54"/>
      <c r="M25" s="46" t="s">
        <v>0</v>
      </c>
      <c r="N25" s="49" t="s">
        <v>111</v>
      </c>
      <c r="O25" s="50" t="s">
        <v>69</v>
      </c>
      <c r="P25" s="50"/>
      <c r="Q25" s="46" t="s">
        <v>0</v>
      </c>
      <c r="R25" s="61"/>
      <c r="S25" s="62"/>
      <c r="T25" s="63"/>
    </row>
    <row r="26" spans="1:20" s="21" customFormat="1" ht="12.75" customHeight="1">
      <c r="A26" s="55" t="s">
        <v>70</v>
      </c>
      <c r="B26" s="56" t="s">
        <v>13</v>
      </c>
      <c r="C26" s="57" t="s">
        <v>14</v>
      </c>
      <c r="D26" s="57" t="s">
        <v>15</v>
      </c>
      <c r="E26" s="48" t="s">
        <v>70</v>
      </c>
      <c r="F26" s="56" t="s">
        <v>13</v>
      </c>
      <c r="G26" s="57" t="s">
        <v>16</v>
      </c>
      <c r="H26" s="57" t="s">
        <v>26</v>
      </c>
      <c r="I26" s="48" t="s">
        <v>70</v>
      </c>
      <c r="J26" s="56" t="s">
        <v>13</v>
      </c>
      <c r="K26" s="57" t="s">
        <v>16</v>
      </c>
      <c r="L26" s="57" t="s">
        <v>26</v>
      </c>
      <c r="M26" s="48" t="s">
        <v>70</v>
      </c>
      <c r="N26" s="56" t="s">
        <v>13</v>
      </c>
      <c r="O26" s="57" t="s">
        <v>16</v>
      </c>
      <c r="P26" s="57" t="s">
        <v>17</v>
      </c>
      <c r="Q26" s="48" t="s">
        <v>70</v>
      </c>
      <c r="R26" s="64" t="s">
        <v>112</v>
      </c>
      <c r="S26" s="64"/>
      <c r="T26" s="64"/>
    </row>
    <row r="27" spans="1:20" s="21" customFormat="1" ht="12.75" customHeight="1">
      <c r="A27" s="55"/>
      <c r="B27" s="56" t="s">
        <v>23</v>
      </c>
      <c r="C27" s="57" t="s">
        <v>24</v>
      </c>
      <c r="D27" s="57" t="s">
        <v>25</v>
      </c>
      <c r="E27" s="48"/>
      <c r="F27" s="56" t="s">
        <v>23</v>
      </c>
      <c r="G27" s="57" t="s">
        <v>16</v>
      </c>
      <c r="H27" s="57" t="s">
        <v>17</v>
      </c>
      <c r="I27" s="48"/>
      <c r="J27" s="56" t="s">
        <v>23</v>
      </c>
      <c r="K27" s="58" t="s">
        <v>55</v>
      </c>
      <c r="L27" s="57" t="s">
        <v>56</v>
      </c>
      <c r="M27" s="48"/>
      <c r="N27" s="56" t="s">
        <v>23</v>
      </c>
      <c r="O27" s="57" t="s">
        <v>18</v>
      </c>
      <c r="P27" s="57" t="s">
        <v>59</v>
      </c>
      <c r="Q27" s="48"/>
      <c r="R27" s="64"/>
      <c r="S27" s="64"/>
      <c r="T27" s="64"/>
    </row>
    <row r="28" spans="1:20" s="21" customFormat="1" ht="12.75" customHeight="1">
      <c r="A28" s="55"/>
      <c r="B28" s="56" t="s">
        <v>32</v>
      </c>
      <c r="C28" s="57" t="s">
        <v>33</v>
      </c>
      <c r="D28" s="57" t="s">
        <v>34</v>
      </c>
      <c r="E28" s="48"/>
      <c r="F28" s="56" t="s">
        <v>32</v>
      </c>
      <c r="G28" s="58" t="s">
        <v>55</v>
      </c>
      <c r="H28" s="57" t="s">
        <v>56</v>
      </c>
      <c r="I28" s="48"/>
      <c r="J28" s="56" t="s">
        <v>32</v>
      </c>
      <c r="K28" s="57" t="s">
        <v>30</v>
      </c>
      <c r="L28" s="57" t="s">
        <v>31</v>
      </c>
      <c r="M28" s="48"/>
      <c r="N28" s="56" t="s">
        <v>32</v>
      </c>
      <c r="O28" s="57" t="s">
        <v>24</v>
      </c>
      <c r="P28" s="57" t="s">
        <v>25</v>
      </c>
      <c r="Q28" s="48"/>
      <c r="R28" s="64"/>
      <c r="S28" s="64"/>
      <c r="T28" s="64"/>
    </row>
    <row r="29" spans="1:20" s="21" customFormat="1" ht="12.75" customHeight="1">
      <c r="A29" s="55"/>
      <c r="B29" s="56" t="s">
        <v>38</v>
      </c>
      <c r="C29" s="57" t="s">
        <v>27</v>
      </c>
      <c r="D29" s="57" t="s">
        <v>28</v>
      </c>
      <c r="E29" s="48"/>
      <c r="F29" s="56" t="s">
        <v>38</v>
      </c>
      <c r="G29" s="57" t="s">
        <v>24</v>
      </c>
      <c r="H29" s="57" t="s">
        <v>25</v>
      </c>
      <c r="I29" s="48"/>
      <c r="J29" s="56" t="s">
        <v>38</v>
      </c>
      <c r="K29" s="57" t="s">
        <v>27</v>
      </c>
      <c r="L29" s="57" t="s">
        <v>28</v>
      </c>
      <c r="M29" s="48"/>
      <c r="N29" s="56" t="s">
        <v>38</v>
      </c>
      <c r="O29" s="57" t="s">
        <v>52</v>
      </c>
      <c r="P29" s="57" t="s">
        <v>53</v>
      </c>
      <c r="Q29" s="48"/>
      <c r="R29" s="64"/>
      <c r="S29" s="64"/>
      <c r="T29" s="64"/>
    </row>
    <row r="30" spans="1:20" s="21" customFormat="1" ht="12.75" customHeight="1">
      <c r="A30" s="55"/>
      <c r="B30" s="56" t="s">
        <v>42</v>
      </c>
      <c r="C30" s="57" t="s">
        <v>43</v>
      </c>
      <c r="D30" s="57" t="s">
        <v>44</v>
      </c>
      <c r="E30" s="48"/>
      <c r="F30" s="56" t="s">
        <v>42</v>
      </c>
      <c r="G30" s="57" t="s">
        <v>45</v>
      </c>
      <c r="H30" s="57" t="s">
        <v>46</v>
      </c>
      <c r="I30" s="48"/>
      <c r="J30" s="56" t="s">
        <v>42</v>
      </c>
      <c r="K30" s="57" t="s">
        <v>33</v>
      </c>
      <c r="L30" s="57" t="s">
        <v>34</v>
      </c>
      <c r="M30" s="48"/>
      <c r="N30" s="56" t="s">
        <v>42</v>
      </c>
      <c r="O30" s="57" t="s">
        <v>30</v>
      </c>
      <c r="P30" s="57" t="s">
        <v>31</v>
      </c>
      <c r="Q30" s="48"/>
      <c r="R30" s="65" t="s">
        <v>71</v>
      </c>
      <c r="S30" s="66"/>
      <c r="T30" s="67"/>
    </row>
    <row r="31" spans="1:20" s="21" customFormat="1" ht="12.75" customHeight="1">
      <c r="A31" s="55"/>
      <c r="B31" s="56" t="s">
        <v>49</v>
      </c>
      <c r="C31" s="57" t="s">
        <v>72</v>
      </c>
      <c r="D31" s="57" t="s">
        <v>73</v>
      </c>
      <c r="E31" s="48"/>
      <c r="F31" s="56" t="s">
        <v>49</v>
      </c>
      <c r="G31" s="57" t="s">
        <v>27</v>
      </c>
      <c r="H31" s="57" t="s">
        <v>28</v>
      </c>
      <c r="I31" s="48"/>
      <c r="J31" s="56" t="s">
        <v>49</v>
      </c>
      <c r="K31" s="57" t="s">
        <v>18</v>
      </c>
      <c r="L31" s="57" t="s">
        <v>19</v>
      </c>
      <c r="M31" s="48"/>
      <c r="N31" s="56" t="s">
        <v>49</v>
      </c>
      <c r="O31" s="57" t="s">
        <v>27</v>
      </c>
      <c r="P31" s="57" t="s">
        <v>50</v>
      </c>
      <c r="Q31" s="48"/>
      <c r="R31" s="68"/>
      <c r="S31" s="69"/>
      <c r="T31" s="70"/>
    </row>
    <row r="32" spans="1:20" s="21" customFormat="1" ht="12.75" customHeight="1">
      <c r="A32" s="55"/>
      <c r="B32" s="56" t="s">
        <v>51</v>
      </c>
      <c r="C32" s="57" t="s">
        <v>16</v>
      </c>
      <c r="D32" s="57" t="s">
        <v>29</v>
      </c>
      <c r="E32" s="48"/>
      <c r="F32" s="56" t="s">
        <v>51</v>
      </c>
      <c r="G32" s="57" t="s">
        <v>24</v>
      </c>
      <c r="H32" s="57" t="s">
        <v>41</v>
      </c>
      <c r="I32" s="48"/>
      <c r="J32" s="56" t="s">
        <v>51</v>
      </c>
      <c r="K32" s="57" t="s">
        <v>16</v>
      </c>
      <c r="L32" s="57" t="s">
        <v>17</v>
      </c>
      <c r="M32" s="48"/>
      <c r="N32" s="56" t="s">
        <v>51</v>
      </c>
      <c r="O32" s="57" t="s">
        <v>43</v>
      </c>
      <c r="P32" s="57" t="s">
        <v>44</v>
      </c>
      <c r="Q32" s="48"/>
      <c r="R32" s="68"/>
      <c r="S32" s="69"/>
      <c r="T32" s="70"/>
    </row>
    <row r="33" spans="1:20" s="21" customFormat="1" ht="12.75" customHeight="1">
      <c r="A33" s="55"/>
      <c r="B33" s="56" t="s">
        <v>54</v>
      </c>
      <c r="C33" s="57" t="s">
        <v>20</v>
      </c>
      <c r="D33" s="57" t="s">
        <v>21</v>
      </c>
      <c r="E33" s="48"/>
      <c r="F33" s="56" t="s">
        <v>54</v>
      </c>
      <c r="G33" s="57" t="s">
        <v>16</v>
      </c>
      <c r="H33" s="57" t="s">
        <v>22</v>
      </c>
      <c r="I33" s="48"/>
      <c r="J33" s="56" t="s">
        <v>54</v>
      </c>
      <c r="K33" s="57" t="s">
        <v>18</v>
      </c>
      <c r="L33" s="57" t="s">
        <v>59</v>
      </c>
      <c r="M33" s="48"/>
      <c r="N33" s="56" t="s">
        <v>54</v>
      </c>
      <c r="O33" s="57" t="s">
        <v>74</v>
      </c>
      <c r="P33" s="57" t="s">
        <v>75</v>
      </c>
      <c r="Q33" s="48"/>
      <c r="R33" s="68"/>
      <c r="S33" s="69"/>
      <c r="T33" s="70"/>
    </row>
    <row r="34" spans="1:20" s="21" customFormat="1" ht="12.75" customHeight="1">
      <c r="A34" s="55"/>
      <c r="B34" s="56"/>
      <c r="C34" s="57"/>
      <c r="D34" s="57"/>
      <c r="E34" s="48"/>
      <c r="F34" s="56" t="s">
        <v>57</v>
      </c>
      <c r="G34" s="57" t="s">
        <v>33</v>
      </c>
      <c r="H34" s="57" t="s">
        <v>58</v>
      </c>
      <c r="I34" s="48"/>
      <c r="J34" s="56" t="s">
        <v>57</v>
      </c>
      <c r="K34" s="57" t="s">
        <v>52</v>
      </c>
      <c r="L34" s="57" t="s">
        <v>53</v>
      </c>
      <c r="M34" s="48"/>
      <c r="N34" s="56"/>
      <c r="O34" s="57"/>
      <c r="P34" s="57"/>
      <c r="Q34" s="48"/>
      <c r="R34" s="68"/>
      <c r="S34" s="69"/>
      <c r="T34" s="70"/>
    </row>
    <row r="35" spans="1:20" s="20" customFormat="1" ht="33" customHeight="1">
      <c r="A35" s="48"/>
      <c r="B35" s="49" t="s">
        <v>113</v>
      </c>
      <c r="C35" s="50" t="s">
        <v>76</v>
      </c>
      <c r="D35" s="51"/>
      <c r="E35" s="48"/>
      <c r="F35" s="56" t="s">
        <v>61</v>
      </c>
      <c r="G35" s="57" t="s">
        <v>62</v>
      </c>
      <c r="H35" s="57" t="s">
        <v>63</v>
      </c>
      <c r="I35" s="48"/>
      <c r="J35" s="56" t="s">
        <v>61</v>
      </c>
      <c r="K35" s="57" t="s">
        <v>39</v>
      </c>
      <c r="L35" s="57" t="s">
        <v>40</v>
      </c>
      <c r="M35" s="48"/>
      <c r="N35" s="49" t="s">
        <v>114</v>
      </c>
      <c r="O35" s="53" t="s">
        <v>77</v>
      </c>
      <c r="P35" s="53"/>
      <c r="Q35" s="48"/>
      <c r="R35" s="68"/>
      <c r="S35" s="69"/>
      <c r="T35" s="70"/>
    </row>
    <row r="36" spans="1:20" s="21" customFormat="1" ht="12" customHeight="1">
      <c r="A36" s="55"/>
      <c r="B36" s="56" t="s">
        <v>13</v>
      </c>
      <c r="C36" s="57" t="s">
        <v>18</v>
      </c>
      <c r="D36" s="57" t="s">
        <v>59</v>
      </c>
      <c r="E36" s="48"/>
      <c r="F36" s="56" t="s">
        <v>64</v>
      </c>
      <c r="G36" s="57" t="s">
        <v>43</v>
      </c>
      <c r="H36" s="57" t="s">
        <v>48</v>
      </c>
      <c r="I36" s="48"/>
      <c r="J36" s="56"/>
      <c r="K36" s="57"/>
      <c r="L36" s="57"/>
      <c r="M36" s="48"/>
      <c r="N36" s="56" t="s">
        <v>13</v>
      </c>
      <c r="O36" s="57" t="s">
        <v>36</v>
      </c>
      <c r="P36" s="57" t="s">
        <v>37</v>
      </c>
      <c r="Q36" s="48"/>
      <c r="R36" s="68"/>
      <c r="S36" s="69"/>
      <c r="T36" s="70"/>
    </row>
    <row r="37" spans="1:23" s="21" customFormat="1" ht="12" customHeight="1">
      <c r="A37" s="55"/>
      <c r="B37" s="56" t="s">
        <v>23</v>
      </c>
      <c r="C37" s="57" t="s">
        <v>33</v>
      </c>
      <c r="D37" s="57" t="s">
        <v>58</v>
      </c>
      <c r="E37" s="48"/>
      <c r="F37" s="56" t="s">
        <v>65</v>
      </c>
      <c r="G37" s="57" t="s">
        <v>16</v>
      </c>
      <c r="H37" s="57" t="s">
        <v>29</v>
      </c>
      <c r="I37" s="48"/>
      <c r="J37" s="56"/>
      <c r="K37" s="57"/>
      <c r="L37" s="57"/>
      <c r="M37" s="48"/>
      <c r="N37" s="56" t="s">
        <v>23</v>
      </c>
      <c r="O37" s="57" t="s">
        <v>16</v>
      </c>
      <c r="P37" s="57" t="s">
        <v>29</v>
      </c>
      <c r="Q37" s="48"/>
      <c r="R37" s="68"/>
      <c r="S37" s="69"/>
      <c r="T37" s="70"/>
      <c r="U37" s="22"/>
      <c r="V37" s="22"/>
      <c r="W37" s="22"/>
    </row>
    <row r="38" spans="1:23" s="21" customFormat="1" ht="12" customHeight="1">
      <c r="A38" s="55"/>
      <c r="B38" s="56" t="s">
        <v>32</v>
      </c>
      <c r="C38" s="71" t="s">
        <v>115</v>
      </c>
      <c r="D38" s="58" t="s">
        <v>78</v>
      </c>
      <c r="E38" s="48"/>
      <c r="F38" s="56"/>
      <c r="G38" s="57"/>
      <c r="H38" s="57"/>
      <c r="I38" s="48"/>
      <c r="J38" s="56"/>
      <c r="K38" s="60"/>
      <c r="L38" s="57"/>
      <c r="M38" s="48"/>
      <c r="N38" s="56" t="s">
        <v>32</v>
      </c>
      <c r="O38" s="57" t="s">
        <v>39</v>
      </c>
      <c r="P38" s="57" t="s">
        <v>40</v>
      </c>
      <c r="Q38" s="48"/>
      <c r="R38" s="68"/>
      <c r="S38" s="69"/>
      <c r="T38" s="70"/>
      <c r="U38" s="22"/>
      <c r="V38" s="22"/>
      <c r="W38" s="22"/>
    </row>
    <row r="39" spans="1:23" s="21" customFormat="1" ht="12" customHeight="1">
      <c r="A39" s="55"/>
      <c r="B39" s="56" t="s">
        <v>38</v>
      </c>
      <c r="C39" s="57" t="s">
        <v>36</v>
      </c>
      <c r="D39" s="57" t="s">
        <v>37</v>
      </c>
      <c r="E39" s="48"/>
      <c r="F39" s="56"/>
      <c r="G39" s="57"/>
      <c r="H39" s="57"/>
      <c r="I39" s="48"/>
      <c r="J39" s="56"/>
      <c r="K39" s="57"/>
      <c r="L39" s="57"/>
      <c r="M39" s="48"/>
      <c r="N39" s="56" t="s">
        <v>38</v>
      </c>
      <c r="O39" s="57" t="s">
        <v>43</v>
      </c>
      <c r="P39" s="57" t="s">
        <v>48</v>
      </c>
      <c r="Q39" s="48"/>
      <c r="R39" s="68"/>
      <c r="S39" s="69"/>
      <c r="T39" s="70"/>
      <c r="U39" s="22"/>
      <c r="V39" s="22"/>
      <c r="W39" s="22"/>
    </row>
    <row r="40" spans="1:23" s="23" customFormat="1" ht="12" customHeight="1">
      <c r="A40" s="55"/>
      <c r="B40" s="56" t="s">
        <v>42</v>
      </c>
      <c r="C40" s="57" t="s">
        <v>27</v>
      </c>
      <c r="D40" s="57" t="s">
        <v>50</v>
      </c>
      <c r="E40" s="48"/>
      <c r="F40" s="56"/>
      <c r="G40" s="57"/>
      <c r="H40" s="57"/>
      <c r="I40" s="48"/>
      <c r="J40" s="56"/>
      <c r="K40" s="57"/>
      <c r="L40" s="57"/>
      <c r="M40" s="48"/>
      <c r="N40" s="56" t="s">
        <v>42</v>
      </c>
      <c r="O40" s="57" t="s">
        <v>27</v>
      </c>
      <c r="P40" s="57" t="s">
        <v>47</v>
      </c>
      <c r="Q40" s="48"/>
      <c r="R40" s="68"/>
      <c r="S40" s="69"/>
      <c r="T40" s="70"/>
      <c r="U40" s="30"/>
      <c r="V40" s="30"/>
      <c r="W40" s="30"/>
    </row>
    <row r="41" spans="1:23" s="23" customFormat="1" ht="12" customHeight="1">
      <c r="A41" s="55"/>
      <c r="B41" s="56" t="s">
        <v>49</v>
      </c>
      <c r="C41" s="58" t="s">
        <v>55</v>
      </c>
      <c r="D41" s="57" t="s">
        <v>56</v>
      </c>
      <c r="E41" s="48"/>
      <c r="F41" s="56"/>
      <c r="G41" s="57"/>
      <c r="H41" s="57"/>
      <c r="I41" s="48"/>
      <c r="J41" s="56"/>
      <c r="K41" s="57"/>
      <c r="L41" s="57"/>
      <c r="M41" s="48"/>
      <c r="N41" s="56" t="s">
        <v>49</v>
      </c>
      <c r="O41" s="57" t="s">
        <v>24</v>
      </c>
      <c r="P41" s="57" t="s">
        <v>41</v>
      </c>
      <c r="Q41" s="48"/>
      <c r="R41" s="68"/>
      <c r="S41" s="69"/>
      <c r="T41" s="70"/>
      <c r="U41" s="30"/>
      <c r="V41" s="30"/>
      <c r="W41" s="30"/>
    </row>
    <row r="42" spans="1:23" s="23" customFormat="1" ht="12" customHeight="1">
      <c r="A42" s="55"/>
      <c r="B42" s="56" t="s">
        <v>51</v>
      </c>
      <c r="C42" s="57" t="s">
        <v>62</v>
      </c>
      <c r="D42" s="57" t="s">
        <v>63</v>
      </c>
      <c r="E42" s="48"/>
      <c r="F42" s="56"/>
      <c r="G42" s="57"/>
      <c r="H42" s="57"/>
      <c r="I42" s="48"/>
      <c r="J42" s="56"/>
      <c r="K42" s="57"/>
      <c r="L42" s="57"/>
      <c r="M42" s="48"/>
      <c r="N42" s="56" t="s">
        <v>51</v>
      </c>
      <c r="O42" s="57" t="s">
        <v>16</v>
      </c>
      <c r="P42" s="57" t="s">
        <v>22</v>
      </c>
      <c r="Q42" s="48"/>
      <c r="R42" s="68"/>
      <c r="S42" s="69"/>
      <c r="T42" s="70"/>
      <c r="U42" s="30"/>
      <c r="V42" s="30"/>
      <c r="W42" s="30"/>
    </row>
    <row r="43" spans="1:23" s="23" customFormat="1" ht="12" customHeight="1">
      <c r="A43" s="55"/>
      <c r="B43" s="56" t="s">
        <v>54</v>
      </c>
      <c r="C43" s="57" t="s">
        <v>43</v>
      </c>
      <c r="D43" s="57" t="s">
        <v>48</v>
      </c>
      <c r="E43" s="48"/>
      <c r="F43" s="56"/>
      <c r="G43" s="57"/>
      <c r="H43" s="57"/>
      <c r="I43" s="48"/>
      <c r="J43" s="56"/>
      <c r="K43" s="57"/>
      <c r="L43" s="57"/>
      <c r="M43" s="48"/>
      <c r="N43" s="56" t="s">
        <v>54</v>
      </c>
      <c r="O43" s="57" t="s">
        <v>72</v>
      </c>
      <c r="P43" s="57" t="s">
        <v>73</v>
      </c>
      <c r="Q43" s="48"/>
      <c r="R43" s="68"/>
      <c r="S43" s="69"/>
      <c r="T43" s="70"/>
      <c r="U43" s="30"/>
      <c r="V43" s="30"/>
      <c r="W43" s="30"/>
    </row>
    <row r="44" spans="1:23" s="23" customFormat="1" ht="12" customHeight="1">
      <c r="A44" s="55"/>
      <c r="B44" s="56" t="s">
        <v>57</v>
      </c>
      <c r="C44" s="57" t="s">
        <v>30</v>
      </c>
      <c r="D44" s="57" t="s">
        <v>31</v>
      </c>
      <c r="E44" s="48"/>
      <c r="F44" s="56"/>
      <c r="G44" s="57"/>
      <c r="H44" s="57"/>
      <c r="I44" s="48"/>
      <c r="J44" s="56"/>
      <c r="K44" s="57"/>
      <c r="L44" s="57"/>
      <c r="M44" s="48"/>
      <c r="N44" s="56"/>
      <c r="O44" s="57"/>
      <c r="P44" s="57"/>
      <c r="Q44" s="48"/>
      <c r="R44" s="68"/>
      <c r="S44" s="69"/>
      <c r="T44" s="70"/>
      <c r="U44" s="30"/>
      <c r="V44" s="30"/>
      <c r="W44" s="30"/>
    </row>
    <row r="45" spans="1:21" s="20" customFormat="1" ht="51" customHeight="1">
      <c r="A45" s="46" t="s">
        <v>0</v>
      </c>
      <c r="B45" s="49" t="s">
        <v>111</v>
      </c>
      <c r="C45" s="53" t="s">
        <v>79</v>
      </c>
      <c r="D45" s="54"/>
      <c r="E45" s="46" t="s">
        <v>0</v>
      </c>
      <c r="F45" s="52" t="s">
        <v>111</v>
      </c>
      <c r="G45" s="53" t="s">
        <v>80</v>
      </c>
      <c r="H45" s="53"/>
      <c r="I45" s="46" t="s">
        <v>0</v>
      </c>
      <c r="J45" s="49" t="s">
        <v>111</v>
      </c>
      <c r="K45" s="53" t="s">
        <v>81</v>
      </c>
      <c r="L45" s="53"/>
      <c r="M45" s="46" t="s">
        <v>0</v>
      </c>
      <c r="N45" s="49" t="s">
        <v>111</v>
      </c>
      <c r="O45" s="53" t="s">
        <v>82</v>
      </c>
      <c r="P45" s="54"/>
      <c r="Q45" s="46" t="s">
        <v>0</v>
      </c>
      <c r="R45" s="68"/>
      <c r="S45" s="69"/>
      <c r="T45" s="70"/>
      <c r="U45" s="28"/>
    </row>
    <row r="46" spans="1:21" s="21" customFormat="1" ht="13.5" customHeight="1">
      <c r="A46" s="55" t="s">
        <v>83</v>
      </c>
      <c r="B46" s="56" t="s">
        <v>13</v>
      </c>
      <c r="C46" s="57" t="s">
        <v>14</v>
      </c>
      <c r="D46" s="57" t="s">
        <v>15</v>
      </c>
      <c r="E46" s="48" t="s">
        <v>83</v>
      </c>
      <c r="F46" s="56" t="s">
        <v>13</v>
      </c>
      <c r="G46" s="57" t="s">
        <v>16</v>
      </c>
      <c r="H46" s="57" t="s">
        <v>26</v>
      </c>
      <c r="I46" s="48" t="s">
        <v>83</v>
      </c>
      <c r="J46" s="56" t="s">
        <v>13</v>
      </c>
      <c r="K46" s="57" t="s">
        <v>16</v>
      </c>
      <c r="L46" s="57" t="s">
        <v>26</v>
      </c>
      <c r="M46" s="48" t="s">
        <v>83</v>
      </c>
      <c r="N46" s="56" t="s">
        <v>13</v>
      </c>
      <c r="O46" s="57" t="s">
        <v>16</v>
      </c>
      <c r="P46" s="57" t="s">
        <v>17</v>
      </c>
      <c r="Q46" s="48" t="s">
        <v>83</v>
      </c>
      <c r="R46" s="68"/>
      <c r="S46" s="69"/>
      <c r="T46" s="70"/>
      <c r="U46" s="22"/>
    </row>
    <row r="47" spans="1:21" s="21" customFormat="1" ht="13.5" customHeight="1">
      <c r="A47" s="55"/>
      <c r="B47" s="56" t="s">
        <v>23</v>
      </c>
      <c r="C47" s="57" t="s">
        <v>24</v>
      </c>
      <c r="D47" s="57" t="s">
        <v>25</v>
      </c>
      <c r="E47" s="48"/>
      <c r="F47" s="56" t="s">
        <v>23</v>
      </c>
      <c r="G47" s="57" t="s">
        <v>16</v>
      </c>
      <c r="H47" s="57" t="s">
        <v>17</v>
      </c>
      <c r="I47" s="48"/>
      <c r="J47" s="56" t="s">
        <v>23</v>
      </c>
      <c r="K47" s="58" t="s">
        <v>55</v>
      </c>
      <c r="L47" s="57" t="s">
        <v>56</v>
      </c>
      <c r="M47" s="48"/>
      <c r="N47" s="56" t="s">
        <v>23</v>
      </c>
      <c r="O47" s="57" t="s">
        <v>18</v>
      </c>
      <c r="P47" s="57" t="s">
        <v>59</v>
      </c>
      <c r="Q47" s="48"/>
      <c r="R47" s="68"/>
      <c r="S47" s="69"/>
      <c r="T47" s="70"/>
      <c r="U47" s="22"/>
    </row>
    <row r="48" spans="1:21" s="23" customFormat="1" ht="13.5" customHeight="1">
      <c r="A48" s="55"/>
      <c r="B48" s="56" t="s">
        <v>32</v>
      </c>
      <c r="C48" s="57" t="s">
        <v>33</v>
      </c>
      <c r="D48" s="57" t="s">
        <v>34</v>
      </c>
      <c r="E48" s="48"/>
      <c r="F48" s="56" t="s">
        <v>32</v>
      </c>
      <c r="G48" s="58" t="s">
        <v>55</v>
      </c>
      <c r="H48" s="57" t="s">
        <v>56</v>
      </c>
      <c r="I48" s="48"/>
      <c r="J48" s="56" t="s">
        <v>32</v>
      </c>
      <c r="K48" s="57" t="s">
        <v>16</v>
      </c>
      <c r="L48" s="57" t="s">
        <v>31</v>
      </c>
      <c r="M48" s="48"/>
      <c r="N48" s="56" t="s">
        <v>32</v>
      </c>
      <c r="O48" s="57" t="s">
        <v>24</v>
      </c>
      <c r="P48" s="57" t="s">
        <v>25</v>
      </c>
      <c r="Q48" s="48"/>
      <c r="R48" s="68"/>
      <c r="S48" s="69"/>
      <c r="T48" s="70"/>
      <c r="U48" s="30"/>
    </row>
    <row r="49" spans="1:21" s="21" customFormat="1" ht="13.5" customHeight="1">
      <c r="A49" s="55"/>
      <c r="B49" s="56" t="s">
        <v>38</v>
      </c>
      <c r="C49" s="57" t="s">
        <v>27</v>
      </c>
      <c r="D49" s="57" t="s">
        <v>28</v>
      </c>
      <c r="E49" s="48"/>
      <c r="F49" s="56" t="s">
        <v>38</v>
      </c>
      <c r="G49" s="57" t="s">
        <v>24</v>
      </c>
      <c r="H49" s="57" t="s">
        <v>25</v>
      </c>
      <c r="I49" s="48"/>
      <c r="J49" s="56" t="s">
        <v>38</v>
      </c>
      <c r="K49" s="57" t="s">
        <v>27</v>
      </c>
      <c r="L49" s="57" t="s">
        <v>28</v>
      </c>
      <c r="M49" s="48"/>
      <c r="N49" s="56" t="s">
        <v>38</v>
      </c>
      <c r="O49" s="57" t="s">
        <v>52</v>
      </c>
      <c r="P49" s="57" t="s">
        <v>53</v>
      </c>
      <c r="Q49" s="48"/>
      <c r="R49" s="68"/>
      <c r="S49" s="69"/>
      <c r="T49" s="70"/>
      <c r="U49" s="22"/>
    </row>
    <row r="50" spans="1:21" s="21" customFormat="1" ht="13.5" customHeight="1">
      <c r="A50" s="55"/>
      <c r="B50" s="56" t="s">
        <v>42</v>
      </c>
      <c r="C50" s="57" t="s">
        <v>43</v>
      </c>
      <c r="D50" s="57" t="s">
        <v>44</v>
      </c>
      <c r="E50" s="48"/>
      <c r="F50" s="56" t="s">
        <v>42</v>
      </c>
      <c r="G50" s="57" t="s">
        <v>45</v>
      </c>
      <c r="H50" s="57" t="s">
        <v>46</v>
      </c>
      <c r="I50" s="48"/>
      <c r="J50" s="56" t="s">
        <v>42</v>
      </c>
      <c r="K50" s="57" t="s">
        <v>16</v>
      </c>
      <c r="L50" s="57" t="s">
        <v>17</v>
      </c>
      <c r="M50" s="48"/>
      <c r="N50" s="56" t="s">
        <v>42</v>
      </c>
      <c r="O50" s="57" t="s">
        <v>30</v>
      </c>
      <c r="P50" s="57" t="s">
        <v>35</v>
      </c>
      <c r="Q50" s="48"/>
      <c r="R50" s="68"/>
      <c r="S50" s="69"/>
      <c r="T50" s="70"/>
      <c r="U50" s="22"/>
    </row>
    <row r="51" spans="1:21" s="21" customFormat="1" ht="13.5" customHeight="1">
      <c r="A51" s="55"/>
      <c r="B51" s="56" t="s">
        <v>49</v>
      </c>
      <c r="C51" s="57" t="s">
        <v>45</v>
      </c>
      <c r="D51" s="57" t="s">
        <v>46</v>
      </c>
      <c r="E51" s="48"/>
      <c r="F51" s="56" t="s">
        <v>49</v>
      </c>
      <c r="G51" s="57" t="s">
        <v>27</v>
      </c>
      <c r="H51" s="57" t="s">
        <v>28</v>
      </c>
      <c r="I51" s="48"/>
      <c r="J51" s="56" t="s">
        <v>49</v>
      </c>
      <c r="K51" s="57" t="s">
        <v>33</v>
      </c>
      <c r="L51" s="57" t="s">
        <v>34</v>
      </c>
      <c r="M51" s="48"/>
      <c r="N51" s="56" t="s">
        <v>49</v>
      </c>
      <c r="O51" s="57" t="s">
        <v>16</v>
      </c>
      <c r="P51" s="57" t="s">
        <v>31</v>
      </c>
      <c r="Q51" s="48"/>
      <c r="R51" s="68"/>
      <c r="S51" s="69"/>
      <c r="T51" s="70"/>
      <c r="U51" s="22"/>
    </row>
    <row r="52" spans="1:21" s="21" customFormat="1" ht="13.5" customHeight="1">
      <c r="A52" s="55"/>
      <c r="B52" s="56" t="s">
        <v>51</v>
      </c>
      <c r="C52" s="57" t="s">
        <v>16</v>
      </c>
      <c r="D52" s="57" t="s">
        <v>29</v>
      </c>
      <c r="E52" s="48"/>
      <c r="F52" s="56" t="s">
        <v>51</v>
      </c>
      <c r="G52" s="57" t="s">
        <v>24</v>
      </c>
      <c r="H52" s="57" t="s">
        <v>41</v>
      </c>
      <c r="I52" s="48"/>
      <c r="J52" s="56" t="s">
        <v>51</v>
      </c>
      <c r="K52" s="57" t="s">
        <v>45</v>
      </c>
      <c r="L52" s="57" t="s">
        <v>46</v>
      </c>
      <c r="M52" s="48"/>
      <c r="N52" s="56" t="s">
        <v>51</v>
      </c>
      <c r="O52" s="57" t="s">
        <v>27</v>
      </c>
      <c r="P52" s="57" t="s">
        <v>50</v>
      </c>
      <c r="Q52" s="48"/>
      <c r="R52" s="68"/>
      <c r="S52" s="69"/>
      <c r="T52" s="70"/>
      <c r="U52" s="22"/>
    </row>
    <row r="53" spans="1:21" s="21" customFormat="1" ht="13.5" customHeight="1">
      <c r="A53" s="55"/>
      <c r="B53" s="56" t="s">
        <v>54</v>
      </c>
      <c r="C53" s="57" t="s">
        <v>20</v>
      </c>
      <c r="D53" s="57" t="s">
        <v>21</v>
      </c>
      <c r="E53" s="48"/>
      <c r="F53" s="56" t="s">
        <v>54</v>
      </c>
      <c r="G53" s="57" t="s">
        <v>39</v>
      </c>
      <c r="H53" s="57" t="s">
        <v>40</v>
      </c>
      <c r="I53" s="48"/>
      <c r="J53" s="56" t="s">
        <v>54</v>
      </c>
      <c r="K53" s="57" t="s">
        <v>18</v>
      </c>
      <c r="L53" s="57" t="s">
        <v>59</v>
      </c>
      <c r="M53" s="48"/>
      <c r="N53" s="56" t="s">
        <v>54</v>
      </c>
      <c r="O53" s="57" t="s">
        <v>43</v>
      </c>
      <c r="P53" s="57" t="s">
        <v>44</v>
      </c>
      <c r="Q53" s="48"/>
      <c r="R53" s="68"/>
      <c r="S53" s="69"/>
      <c r="T53" s="70"/>
      <c r="U53" s="22"/>
    </row>
    <row r="54" spans="1:21" s="21" customFormat="1" ht="34.5" customHeight="1">
      <c r="A54" s="55"/>
      <c r="B54" s="49" t="s">
        <v>116</v>
      </c>
      <c r="C54" s="50" t="s">
        <v>84</v>
      </c>
      <c r="D54" s="51"/>
      <c r="E54" s="48"/>
      <c r="F54" s="56" t="s">
        <v>57</v>
      </c>
      <c r="G54" s="57" t="s">
        <v>33</v>
      </c>
      <c r="H54" s="57" t="s">
        <v>58</v>
      </c>
      <c r="I54" s="48"/>
      <c r="J54" s="56" t="s">
        <v>57</v>
      </c>
      <c r="K54" s="57" t="s">
        <v>52</v>
      </c>
      <c r="L54" s="57" t="s">
        <v>53</v>
      </c>
      <c r="M54" s="48"/>
      <c r="N54" s="56" t="s">
        <v>57</v>
      </c>
      <c r="O54" s="57" t="s">
        <v>62</v>
      </c>
      <c r="P54" s="57" t="s">
        <v>63</v>
      </c>
      <c r="Q54" s="48"/>
      <c r="R54" s="68"/>
      <c r="S54" s="69"/>
      <c r="T54" s="70"/>
      <c r="U54" s="22"/>
    </row>
    <row r="55" spans="1:21" s="21" customFormat="1" ht="12" customHeight="1">
      <c r="A55" s="55"/>
      <c r="B55" s="56" t="s">
        <v>13</v>
      </c>
      <c r="C55" s="58" t="s">
        <v>55</v>
      </c>
      <c r="D55" s="57" t="s">
        <v>56</v>
      </c>
      <c r="E55" s="48"/>
      <c r="F55" s="56" t="s">
        <v>61</v>
      </c>
      <c r="G55" s="57" t="s">
        <v>62</v>
      </c>
      <c r="H55" s="57" t="s">
        <v>63</v>
      </c>
      <c r="I55" s="48"/>
      <c r="J55" s="56" t="s">
        <v>61</v>
      </c>
      <c r="K55" s="57" t="s">
        <v>18</v>
      </c>
      <c r="L55" s="57" t="s">
        <v>19</v>
      </c>
      <c r="M55" s="48"/>
      <c r="N55" s="56" t="s">
        <v>61</v>
      </c>
      <c r="O55" s="57" t="s">
        <v>74</v>
      </c>
      <c r="P55" s="57" t="s">
        <v>75</v>
      </c>
      <c r="Q55" s="48"/>
      <c r="R55" s="68"/>
      <c r="S55" s="69"/>
      <c r="T55" s="70"/>
      <c r="U55" s="22"/>
    </row>
    <row r="56" spans="1:21" s="21" customFormat="1" ht="12" customHeight="1">
      <c r="A56" s="55"/>
      <c r="B56" s="56" t="s">
        <v>23</v>
      </c>
      <c r="C56" s="57" t="s">
        <v>33</v>
      </c>
      <c r="D56" s="57" t="s">
        <v>58</v>
      </c>
      <c r="E56" s="48"/>
      <c r="F56" s="56" t="s">
        <v>64</v>
      </c>
      <c r="G56" s="57" t="s">
        <v>43</v>
      </c>
      <c r="H56" s="57" t="s">
        <v>48</v>
      </c>
      <c r="I56" s="48"/>
      <c r="J56" s="57"/>
      <c r="K56" s="57"/>
      <c r="L56" s="57"/>
      <c r="M56" s="48"/>
      <c r="N56" s="56"/>
      <c r="O56" s="60"/>
      <c r="P56" s="57"/>
      <c r="Q56" s="48"/>
      <c r="R56" s="68"/>
      <c r="S56" s="69"/>
      <c r="T56" s="70"/>
      <c r="U56" s="22"/>
    </row>
    <row r="57" spans="1:23" s="21" customFormat="1" ht="12" customHeight="1">
      <c r="A57" s="55"/>
      <c r="B57" s="56" t="s">
        <v>32</v>
      </c>
      <c r="C57" s="57" t="s">
        <v>52</v>
      </c>
      <c r="D57" s="57" t="s">
        <v>53</v>
      </c>
      <c r="E57" s="48"/>
      <c r="F57" s="56" t="s">
        <v>65</v>
      </c>
      <c r="G57" s="57" t="s">
        <v>16</v>
      </c>
      <c r="H57" s="57" t="s">
        <v>29</v>
      </c>
      <c r="I57" s="48"/>
      <c r="J57" s="56"/>
      <c r="K57" s="57"/>
      <c r="L57" s="57"/>
      <c r="M57" s="48"/>
      <c r="N57" s="56"/>
      <c r="O57" s="57"/>
      <c r="P57" s="57"/>
      <c r="Q57" s="48"/>
      <c r="R57" s="68"/>
      <c r="S57" s="69"/>
      <c r="T57" s="70"/>
      <c r="U57" s="22"/>
      <c r="V57" s="22"/>
      <c r="W57" s="22"/>
    </row>
    <row r="58" spans="1:23" s="21" customFormat="1" ht="12" customHeight="1">
      <c r="A58" s="55"/>
      <c r="B58" s="56" t="s">
        <v>38</v>
      </c>
      <c r="C58" s="57" t="s">
        <v>36</v>
      </c>
      <c r="D58" s="57" t="s">
        <v>37</v>
      </c>
      <c r="E58" s="48"/>
      <c r="F58" s="72">
        <v>13</v>
      </c>
      <c r="G58" s="57" t="s">
        <v>52</v>
      </c>
      <c r="H58" s="57" t="s">
        <v>53</v>
      </c>
      <c r="I58" s="48"/>
      <c r="J58" s="56"/>
      <c r="K58" s="57"/>
      <c r="L58" s="57"/>
      <c r="M58" s="48"/>
      <c r="N58" s="56"/>
      <c r="O58" s="57"/>
      <c r="P58" s="57"/>
      <c r="Q58" s="48"/>
      <c r="R58" s="68"/>
      <c r="S58" s="69"/>
      <c r="T58" s="70"/>
      <c r="U58" s="31"/>
      <c r="V58" s="22"/>
      <c r="W58" s="22"/>
    </row>
    <row r="59" spans="1:23" s="21" customFormat="1" ht="12" customHeight="1">
      <c r="A59" s="55"/>
      <c r="B59" s="56" t="s">
        <v>42</v>
      </c>
      <c r="C59" s="57" t="s">
        <v>27</v>
      </c>
      <c r="D59" s="57" t="s">
        <v>50</v>
      </c>
      <c r="E59" s="48"/>
      <c r="F59" s="56"/>
      <c r="G59" s="72"/>
      <c r="H59" s="72"/>
      <c r="I59" s="48"/>
      <c r="J59" s="56"/>
      <c r="K59" s="60"/>
      <c r="L59" s="57"/>
      <c r="M59" s="48"/>
      <c r="N59" s="56"/>
      <c r="O59" s="57"/>
      <c r="P59" s="57"/>
      <c r="Q59" s="48"/>
      <c r="R59" s="68"/>
      <c r="S59" s="69"/>
      <c r="T59" s="70"/>
      <c r="U59" s="22"/>
      <c r="V59" s="22"/>
      <c r="W59" s="22"/>
    </row>
    <row r="60" spans="1:20" ht="12" customHeight="1">
      <c r="A60" s="55"/>
      <c r="B60" s="56" t="s">
        <v>49</v>
      </c>
      <c r="C60" s="57" t="s">
        <v>18</v>
      </c>
      <c r="D60" s="57" t="s">
        <v>59</v>
      </c>
      <c r="E60" s="48"/>
      <c r="F60" s="73"/>
      <c r="G60" s="58"/>
      <c r="H60" s="58"/>
      <c r="I60" s="48"/>
      <c r="J60" s="58"/>
      <c r="K60" s="58"/>
      <c r="L60" s="58"/>
      <c r="M60" s="48"/>
      <c r="N60" s="58"/>
      <c r="O60" s="58"/>
      <c r="P60" s="58"/>
      <c r="Q60" s="48"/>
      <c r="R60" s="68"/>
      <c r="S60" s="69"/>
      <c r="T60" s="70"/>
    </row>
    <row r="61" spans="1:20" ht="12" customHeight="1">
      <c r="A61" s="55"/>
      <c r="B61" s="56" t="s">
        <v>51</v>
      </c>
      <c r="C61" s="57" t="s">
        <v>62</v>
      </c>
      <c r="D61" s="57" t="s">
        <v>63</v>
      </c>
      <c r="E61" s="48"/>
      <c r="F61" s="73"/>
      <c r="G61" s="58"/>
      <c r="H61" s="58"/>
      <c r="I61" s="48"/>
      <c r="J61" s="58"/>
      <c r="K61" s="58"/>
      <c r="L61" s="58"/>
      <c r="M61" s="48"/>
      <c r="N61" s="58"/>
      <c r="O61" s="58"/>
      <c r="P61" s="58"/>
      <c r="Q61" s="48"/>
      <c r="R61" s="68"/>
      <c r="S61" s="69"/>
      <c r="T61" s="70"/>
    </row>
    <row r="62" spans="1:20" ht="12" customHeight="1">
      <c r="A62" s="55"/>
      <c r="B62" s="56" t="s">
        <v>54</v>
      </c>
      <c r="C62" s="57" t="s">
        <v>43</v>
      </c>
      <c r="D62" s="57" t="s">
        <v>48</v>
      </c>
      <c r="E62" s="48"/>
      <c r="F62" s="73"/>
      <c r="G62" s="58"/>
      <c r="H62" s="58"/>
      <c r="I62" s="48"/>
      <c r="J62" s="58"/>
      <c r="K62" s="58"/>
      <c r="L62" s="58"/>
      <c r="M62" s="48"/>
      <c r="N62" s="58"/>
      <c r="O62" s="58"/>
      <c r="P62" s="58"/>
      <c r="Q62" s="48"/>
      <c r="R62" s="68"/>
      <c r="S62" s="69"/>
      <c r="T62" s="70"/>
    </row>
    <row r="63" spans="1:20" ht="12" customHeight="1">
      <c r="A63" s="55"/>
      <c r="B63" s="56" t="s">
        <v>57</v>
      </c>
      <c r="C63" s="71" t="s">
        <v>115</v>
      </c>
      <c r="D63" s="58" t="s">
        <v>78</v>
      </c>
      <c r="E63" s="48"/>
      <c r="F63" s="73"/>
      <c r="G63" s="58"/>
      <c r="H63" s="58"/>
      <c r="I63" s="48"/>
      <c r="J63" s="58"/>
      <c r="K63" s="58"/>
      <c r="L63" s="58"/>
      <c r="M63" s="48"/>
      <c r="N63" s="58"/>
      <c r="O63" s="58"/>
      <c r="P63" s="58"/>
      <c r="Q63" s="48"/>
      <c r="R63" s="68"/>
      <c r="S63" s="69"/>
      <c r="T63" s="70"/>
    </row>
    <row r="64" spans="1:20" ht="12" customHeight="1">
      <c r="A64" s="55"/>
      <c r="B64" s="56" t="s">
        <v>61</v>
      </c>
      <c r="C64" s="57" t="s">
        <v>16</v>
      </c>
      <c r="D64" s="57" t="s">
        <v>31</v>
      </c>
      <c r="E64" s="48"/>
      <c r="F64" s="73"/>
      <c r="G64" s="58"/>
      <c r="H64" s="58"/>
      <c r="I64" s="48"/>
      <c r="J64" s="58"/>
      <c r="K64" s="58"/>
      <c r="L64" s="58"/>
      <c r="M64" s="48"/>
      <c r="N64" s="58"/>
      <c r="O64" s="58"/>
      <c r="P64" s="58"/>
      <c r="Q64" s="48"/>
      <c r="R64" s="68"/>
      <c r="S64" s="69"/>
      <c r="T64" s="70"/>
    </row>
    <row r="65" spans="1:20" ht="12" customHeight="1">
      <c r="A65" s="55"/>
      <c r="B65" s="56" t="s">
        <v>64</v>
      </c>
      <c r="C65" s="57" t="s">
        <v>74</v>
      </c>
      <c r="D65" s="57" t="s">
        <v>75</v>
      </c>
      <c r="E65" s="48"/>
      <c r="F65" s="73"/>
      <c r="G65" s="58"/>
      <c r="H65" s="58"/>
      <c r="I65" s="48"/>
      <c r="J65" s="58"/>
      <c r="K65" s="58"/>
      <c r="L65" s="58"/>
      <c r="M65" s="48"/>
      <c r="N65" s="58"/>
      <c r="O65" s="58"/>
      <c r="P65" s="58"/>
      <c r="Q65" s="48"/>
      <c r="R65" s="74"/>
      <c r="S65" s="75"/>
      <c r="T65" s="76"/>
    </row>
  </sheetData>
  <sheetProtection/>
  <mergeCells count="40">
    <mergeCell ref="Q26:Q44"/>
    <mergeCell ref="Q46:Q65"/>
    <mergeCell ref="R26:T29"/>
    <mergeCell ref="R30:T65"/>
    <mergeCell ref="E46:E65"/>
    <mergeCell ref="I3:I24"/>
    <mergeCell ref="I26:I44"/>
    <mergeCell ref="I46:I65"/>
    <mergeCell ref="M3:M24"/>
    <mergeCell ref="M26:M44"/>
    <mergeCell ref="M46:M65"/>
    <mergeCell ref="C45:D45"/>
    <mergeCell ref="G45:H45"/>
    <mergeCell ref="K45:L45"/>
    <mergeCell ref="O45:P45"/>
    <mergeCell ref="C54:D54"/>
    <mergeCell ref="A3:A24"/>
    <mergeCell ref="A26:A44"/>
    <mergeCell ref="A46:A65"/>
    <mergeCell ref="E3:E24"/>
    <mergeCell ref="E26:E44"/>
    <mergeCell ref="C25:D25"/>
    <mergeCell ref="G25:H25"/>
    <mergeCell ref="K25:L25"/>
    <mergeCell ref="O25:P25"/>
    <mergeCell ref="C35:D35"/>
    <mergeCell ref="O35:P35"/>
    <mergeCell ref="C3:D3"/>
    <mergeCell ref="G3:H3"/>
    <mergeCell ref="K3:L3"/>
    <mergeCell ref="O3:P3"/>
    <mergeCell ref="S3:T3"/>
    <mergeCell ref="C13:D13"/>
    <mergeCell ref="Q3:Q24"/>
    <mergeCell ref="A1:T1"/>
    <mergeCell ref="B2:D2"/>
    <mergeCell ref="F2:H2"/>
    <mergeCell ref="J2:L2"/>
    <mergeCell ref="N2:P2"/>
    <mergeCell ref="R2:T2"/>
  </mergeCells>
  <printOptions horizontalCentered="1"/>
  <pageMargins left="0.43000000000000005" right="0.51" top="0.17" bottom="0.45999999999999996" header="0.17" footer="0.51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zoomScalePageLayoutView="0" workbookViewId="0" topLeftCell="A1">
      <selection activeCell="AJ5" sqref="AJ5"/>
    </sheetView>
  </sheetViews>
  <sheetFormatPr defaultColWidth="4.625" defaultRowHeight="14.25"/>
  <cols>
    <col min="1" max="1" width="4.25390625" style="3" customWidth="1"/>
    <col min="2" max="2" width="6.00390625" style="4" customWidth="1"/>
    <col min="3" max="27" width="4.25390625" style="5" customWidth="1"/>
    <col min="28" max="28" width="4.25390625" style="6" customWidth="1"/>
    <col min="29" max="31" width="4.25390625" style="7" customWidth="1"/>
  </cols>
  <sheetData>
    <row r="1" spans="1:31" ht="18" customHeight="1">
      <c r="A1" s="32" t="s">
        <v>85</v>
      </c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13.5" customHeight="1">
      <c r="A2" s="34" t="s">
        <v>7</v>
      </c>
      <c r="B2" s="38" t="s">
        <v>86</v>
      </c>
      <c r="C2" s="34" t="s">
        <v>1</v>
      </c>
      <c r="D2" s="34"/>
      <c r="E2" s="34"/>
      <c r="F2" s="34"/>
      <c r="G2" s="34"/>
      <c r="H2" s="34" t="s">
        <v>2</v>
      </c>
      <c r="I2" s="34"/>
      <c r="J2" s="34"/>
      <c r="K2" s="34"/>
      <c r="L2" s="34"/>
      <c r="M2" s="34" t="s">
        <v>3</v>
      </c>
      <c r="N2" s="34"/>
      <c r="O2" s="34"/>
      <c r="P2" s="34"/>
      <c r="Q2" s="34"/>
      <c r="R2" s="34" t="s">
        <v>4</v>
      </c>
      <c r="S2" s="34"/>
      <c r="T2" s="34"/>
      <c r="U2" s="34"/>
      <c r="V2" s="34"/>
      <c r="W2" s="34" t="s">
        <v>5</v>
      </c>
      <c r="X2" s="34"/>
      <c r="Y2" s="34"/>
      <c r="Z2" s="34"/>
      <c r="AA2" s="34"/>
      <c r="AB2" s="39" t="s">
        <v>87</v>
      </c>
      <c r="AC2" s="37" t="s">
        <v>88</v>
      </c>
      <c r="AD2" s="40" t="s">
        <v>89</v>
      </c>
      <c r="AE2" s="37" t="s">
        <v>90</v>
      </c>
    </row>
    <row r="3" spans="1:31" ht="15" customHeight="1">
      <c r="A3" s="34"/>
      <c r="B3" s="38"/>
      <c r="C3" s="8" t="s">
        <v>91</v>
      </c>
      <c r="D3" s="8" t="s">
        <v>92</v>
      </c>
      <c r="E3" s="8" t="s">
        <v>93</v>
      </c>
      <c r="F3" s="8" t="s">
        <v>94</v>
      </c>
      <c r="G3" s="8" t="s">
        <v>95</v>
      </c>
      <c r="H3" s="8" t="s">
        <v>91</v>
      </c>
      <c r="I3" s="8" t="s">
        <v>92</v>
      </c>
      <c r="J3" s="8" t="s">
        <v>93</v>
      </c>
      <c r="K3" s="8" t="s">
        <v>94</v>
      </c>
      <c r="L3" s="8" t="s">
        <v>95</v>
      </c>
      <c r="M3" s="8" t="s">
        <v>91</v>
      </c>
      <c r="N3" s="8" t="s">
        <v>92</v>
      </c>
      <c r="O3" s="8" t="s">
        <v>93</v>
      </c>
      <c r="P3" s="8" t="s">
        <v>94</v>
      </c>
      <c r="Q3" s="8" t="s">
        <v>95</v>
      </c>
      <c r="R3" s="8" t="s">
        <v>91</v>
      </c>
      <c r="S3" s="8" t="s">
        <v>92</v>
      </c>
      <c r="T3" s="8" t="s">
        <v>93</v>
      </c>
      <c r="U3" s="8" t="s">
        <v>94</v>
      </c>
      <c r="V3" s="8" t="s">
        <v>95</v>
      </c>
      <c r="W3" s="8" t="s">
        <v>91</v>
      </c>
      <c r="X3" s="8" t="s">
        <v>92</v>
      </c>
      <c r="Y3" s="8" t="s">
        <v>93</v>
      </c>
      <c r="Z3" s="8" t="s">
        <v>94</v>
      </c>
      <c r="AA3" s="8" t="s">
        <v>95</v>
      </c>
      <c r="AB3" s="39"/>
      <c r="AC3" s="37"/>
      <c r="AD3" s="41"/>
      <c r="AE3" s="37"/>
    </row>
    <row r="4" spans="1:31" ht="15" customHeight="1">
      <c r="A4" s="9">
        <v>1</v>
      </c>
      <c r="B4" s="10" t="s">
        <v>96</v>
      </c>
      <c r="C4" s="11"/>
      <c r="D4" s="11"/>
      <c r="E4" s="11"/>
      <c r="F4" s="11"/>
      <c r="G4" s="11"/>
      <c r="H4" s="11"/>
      <c r="I4" s="11">
        <v>2</v>
      </c>
      <c r="J4" s="11">
        <v>2</v>
      </c>
      <c r="K4" s="11">
        <v>2</v>
      </c>
      <c r="L4" s="11"/>
      <c r="M4" s="11"/>
      <c r="N4" s="11">
        <v>2</v>
      </c>
      <c r="O4" s="11">
        <v>2</v>
      </c>
      <c r="P4" s="11">
        <v>2</v>
      </c>
      <c r="Q4" s="11"/>
      <c r="R4" s="11"/>
      <c r="S4" s="11"/>
      <c r="T4" s="11">
        <v>1</v>
      </c>
      <c r="U4" s="11">
        <v>1</v>
      </c>
      <c r="V4" s="11"/>
      <c r="W4" s="11"/>
      <c r="X4" s="11"/>
      <c r="Y4" s="11"/>
      <c r="Z4" s="11"/>
      <c r="AA4" s="11"/>
      <c r="AB4" s="16">
        <v>16</v>
      </c>
      <c r="AC4" s="17">
        <v>0</v>
      </c>
      <c r="AD4" s="17">
        <v>0</v>
      </c>
      <c r="AE4" s="17">
        <f>AB4+AC4+AD4</f>
        <v>16</v>
      </c>
    </row>
    <row r="5" spans="1:31" ht="15" customHeight="1">
      <c r="A5" s="9">
        <v>2</v>
      </c>
      <c r="B5" s="10" t="s">
        <v>26</v>
      </c>
      <c r="C5" s="11"/>
      <c r="D5" s="11"/>
      <c r="E5" s="11"/>
      <c r="F5" s="11"/>
      <c r="G5" s="11"/>
      <c r="H5" s="11"/>
      <c r="I5" s="11">
        <v>2</v>
      </c>
      <c r="J5" s="11">
        <v>2</v>
      </c>
      <c r="K5" s="11">
        <v>2</v>
      </c>
      <c r="L5" s="11"/>
      <c r="M5" s="11"/>
      <c r="N5" s="11"/>
      <c r="O5" s="11">
        <v>2</v>
      </c>
      <c r="P5" s="11">
        <v>2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>
        <v>10</v>
      </c>
      <c r="AC5" s="17">
        <v>2</v>
      </c>
      <c r="AD5" s="17">
        <v>0</v>
      </c>
      <c r="AE5" s="17">
        <f aca="true" t="shared" si="0" ref="AE5:AE33">AB5+AC5+AD5</f>
        <v>12</v>
      </c>
    </row>
    <row r="6" spans="1:31" ht="15" customHeight="1">
      <c r="A6" s="9">
        <v>3</v>
      </c>
      <c r="B6" s="10" t="s">
        <v>97</v>
      </c>
      <c r="C6" s="11"/>
      <c r="D6" s="11">
        <v>1</v>
      </c>
      <c r="E6" s="11">
        <v>1</v>
      </c>
      <c r="F6" s="11">
        <v>1</v>
      </c>
      <c r="G6" s="11"/>
      <c r="H6" s="11"/>
      <c r="I6" s="11"/>
      <c r="J6" s="11"/>
      <c r="K6" s="11"/>
      <c r="L6" s="11"/>
      <c r="M6" s="11"/>
      <c r="N6" s="11">
        <v>2</v>
      </c>
      <c r="O6" s="11">
        <v>2</v>
      </c>
      <c r="P6" s="11">
        <v>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6">
        <v>12</v>
      </c>
      <c r="AC6" s="17">
        <v>4.5</v>
      </c>
      <c r="AD6" s="17">
        <v>0</v>
      </c>
      <c r="AE6" s="17">
        <f t="shared" si="0"/>
        <v>16.5</v>
      </c>
    </row>
    <row r="7" spans="1:31" s="1" customFormat="1" ht="15" customHeight="1">
      <c r="A7" s="9">
        <v>4</v>
      </c>
      <c r="B7" s="10" t="s">
        <v>50</v>
      </c>
      <c r="C7" s="11"/>
      <c r="D7" s="11">
        <v>2</v>
      </c>
      <c r="E7" s="11">
        <v>2</v>
      </c>
      <c r="F7" s="11">
        <v>2</v>
      </c>
      <c r="G7" s="11"/>
      <c r="H7" s="11"/>
      <c r="I7" s="11"/>
      <c r="J7" s="11"/>
      <c r="K7" s="11"/>
      <c r="L7" s="11"/>
      <c r="M7" s="11"/>
      <c r="N7" s="11">
        <v>2</v>
      </c>
      <c r="O7" s="11"/>
      <c r="P7" s="11"/>
      <c r="Q7" s="11"/>
      <c r="R7" s="11"/>
      <c r="S7" s="11"/>
      <c r="T7" s="11">
        <v>1</v>
      </c>
      <c r="U7" s="11">
        <v>1</v>
      </c>
      <c r="V7" s="11"/>
      <c r="W7" s="11"/>
      <c r="X7" s="11"/>
      <c r="Y7" s="11"/>
      <c r="Z7" s="11"/>
      <c r="AA7" s="11"/>
      <c r="AB7" s="16">
        <v>12</v>
      </c>
      <c r="AC7" s="17">
        <v>0.5</v>
      </c>
      <c r="AD7" s="17">
        <v>6</v>
      </c>
      <c r="AE7" s="17">
        <f t="shared" si="0"/>
        <v>18.5</v>
      </c>
    </row>
    <row r="8" spans="1:31" s="1" customFormat="1" ht="15" customHeight="1">
      <c r="A8" s="9">
        <v>5</v>
      </c>
      <c r="B8" s="10" t="s">
        <v>98</v>
      </c>
      <c r="C8" s="11"/>
      <c r="D8" s="11"/>
      <c r="E8" s="11"/>
      <c r="F8" s="11"/>
      <c r="G8" s="11"/>
      <c r="H8" s="11"/>
      <c r="I8" s="11">
        <v>2</v>
      </c>
      <c r="J8" s="11">
        <v>2</v>
      </c>
      <c r="K8" s="11"/>
      <c r="L8" s="11"/>
      <c r="M8" s="11"/>
      <c r="N8" s="11"/>
      <c r="O8" s="11"/>
      <c r="P8" s="11"/>
      <c r="Q8" s="11"/>
      <c r="R8" s="11"/>
      <c r="S8" s="11"/>
      <c r="T8" s="11">
        <v>2</v>
      </c>
      <c r="U8" s="11"/>
      <c r="V8" s="11"/>
      <c r="W8" s="11"/>
      <c r="X8" s="11">
        <v>2</v>
      </c>
      <c r="Y8" s="11"/>
      <c r="Z8" s="11"/>
      <c r="AA8" s="11"/>
      <c r="AB8" s="16">
        <v>8</v>
      </c>
      <c r="AC8" s="17">
        <v>8</v>
      </c>
      <c r="AD8" s="17">
        <v>0</v>
      </c>
      <c r="AE8" s="17">
        <f t="shared" si="0"/>
        <v>16</v>
      </c>
    </row>
    <row r="9" spans="1:31" ht="18.75" customHeight="1">
      <c r="A9" s="9">
        <v>6</v>
      </c>
      <c r="B9" s="10" t="s">
        <v>48</v>
      </c>
      <c r="C9" s="11"/>
      <c r="D9" s="11">
        <v>2</v>
      </c>
      <c r="E9" s="11">
        <v>2</v>
      </c>
      <c r="F9" s="11">
        <v>2</v>
      </c>
      <c r="G9" s="11"/>
      <c r="H9" s="11"/>
      <c r="I9" s="11">
        <v>2</v>
      </c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>
        <v>2</v>
      </c>
      <c r="T9" s="11">
        <v>2</v>
      </c>
      <c r="U9" s="11"/>
      <c r="V9" s="11"/>
      <c r="W9" s="11"/>
      <c r="X9" s="11">
        <v>2</v>
      </c>
      <c r="Y9" s="11"/>
      <c r="Z9" s="11"/>
      <c r="AA9" s="11"/>
      <c r="AB9" s="16">
        <v>18</v>
      </c>
      <c r="AC9" s="17">
        <v>0</v>
      </c>
      <c r="AD9" s="17">
        <v>0</v>
      </c>
      <c r="AE9" s="17">
        <f t="shared" si="0"/>
        <v>18</v>
      </c>
    </row>
    <row r="10" spans="1:31" ht="15" customHeight="1">
      <c r="A10" s="9">
        <v>7</v>
      </c>
      <c r="B10" s="10" t="s">
        <v>99</v>
      </c>
      <c r="C10" s="11"/>
      <c r="D10" s="11">
        <v>1</v>
      </c>
      <c r="E10" s="11">
        <v>1</v>
      </c>
      <c r="F10" s="11">
        <v>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1</v>
      </c>
      <c r="U10" s="11">
        <v>1</v>
      </c>
      <c r="V10" s="11"/>
      <c r="W10" s="11"/>
      <c r="X10" s="11"/>
      <c r="Y10" s="11"/>
      <c r="Z10" s="11"/>
      <c r="AA10" s="11"/>
      <c r="AB10" s="16">
        <v>10</v>
      </c>
      <c r="AC10" s="17">
        <v>0</v>
      </c>
      <c r="AD10" s="17">
        <v>0</v>
      </c>
      <c r="AE10" s="17">
        <f t="shared" si="0"/>
        <v>10</v>
      </c>
    </row>
    <row r="11" spans="1:31" ht="15" customHeight="1">
      <c r="A11" s="9">
        <v>8</v>
      </c>
      <c r="B11" s="10" t="s">
        <v>63</v>
      </c>
      <c r="C11" s="11"/>
      <c r="D11" s="11">
        <v>2</v>
      </c>
      <c r="E11" s="11">
        <v>2</v>
      </c>
      <c r="F11" s="11">
        <v>2</v>
      </c>
      <c r="G11" s="11"/>
      <c r="H11" s="11"/>
      <c r="I11" s="11">
        <v>2</v>
      </c>
      <c r="J11" s="11">
        <v>2</v>
      </c>
      <c r="K11" s="11">
        <v>2</v>
      </c>
      <c r="L11" s="11"/>
      <c r="M11" s="11"/>
      <c r="N11" s="11"/>
      <c r="O11" s="11"/>
      <c r="P11" s="11"/>
      <c r="Q11" s="11"/>
      <c r="R11" s="11"/>
      <c r="S11" s="11"/>
      <c r="T11" s="11"/>
      <c r="U11" s="11">
        <v>1</v>
      </c>
      <c r="V11" s="11"/>
      <c r="W11" s="11"/>
      <c r="X11" s="11"/>
      <c r="Y11" s="11"/>
      <c r="Z11" s="11"/>
      <c r="AA11" s="11"/>
      <c r="AB11" s="16">
        <v>12</v>
      </c>
      <c r="AC11" s="17">
        <v>4.5</v>
      </c>
      <c r="AD11" s="17">
        <v>0</v>
      </c>
      <c r="AE11" s="17">
        <f t="shared" si="0"/>
        <v>16.5</v>
      </c>
    </row>
    <row r="12" spans="1:31" ht="15" customHeight="1">
      <c r="A12" s="9">
        <v>9</v>
      </c>
      <c r="B12" s="10" t="s">
        <v>100</v>
      </c>
      <c r="C12" s="11"/>
      <c r="D12" s="11">
        <v>2</v>
      </c>
      <c r="E12" s="11">
        <v>2</v>
      </c>
      <c r="F12" s="11">
        <v>2</v>
      </c>
      <c r="G12" s="11"/>
      <c r="H12" s="11"/>
      <c r="I12" s="11"/>
      <c r="J12" s="11">
        <v>2</v>
      </c>
      <c r="K12" s="11">
        <v>2</v>
      </c>
      <c r="L12" s="11"/>
      <c r="M12" s="11"/>
      <c r="N12" s="11">
        <v>2</v>
      </c>
      <c r="O12" s="11">
        <v>2</v>
      </c>
      <c r="P12" s="11">
        <v>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6">
        <v>16</v>
      </c>
      <c r="AC12" s="17">
        <v>0</v>
      </c>
      <c r="AD12" s="17">
        <v>0</v>
      </c>
      <c r="AE12" s="17">
        <f t="shared" si="0"/>
        <v>16</v>
      </c>
    </row>
    <row r="13" spans="1:31" ht="15" customHeight="1">
      <c r="A13" s="9">
        <v>10</v>
      </c>
      <c r="B13" s="10" t="s">
        <v>46</v>
      </c>
      <c r="C13" s="11"/>
      <c r="D13" s="11"/>
      <c r="E13" s="11"/>
      <c r="F13" s="11">
        <v>1</v>
      </c>
      <c r="G13" s="11"/>
      <c r="H13" s="11"/>
      <c r="I13" s="11">
        <v>2</v>
      </c>
      <c r="J13" s="11">
        <v>2</v>
      </c>
      <c r="K13" s="11">
        <v>2</v>
      </c>
      <c r="L13" s="11"/>
      <c r="M13" s="11"/>
      <c r="N13" s="11"/>
      <c r="O13" s="11"/>
      <c r="P13" s="11">
        <v>2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6">
        <v>10</v>
      </c>
      <c r="AC13" s="17">
        <v>4</v>
      </c>
      <c r="AD13" s="17">
        <v>0</v>
      </c>
      <c r="AE13" s="17">
        <f t="shared" si="0"/>
        <v>14</v>
      </c>
    </row>
    <row r="14" spans="1:31" s="1" customFormat="1" ht="15" customHeight="1">
      <c r="A14" s="9">
        <v>11</v>
      </c>
      <c r="B14" s="12" t="s">
        <v>101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6">
        <v>0</v>
      </c>
      <c r="AC14" s="17">
        <v>0</v>
      </c>
      <c r="AD14" s="17">
        <v>0</v>
      </c>
      <c r="AE14" s="17">
        <f t="shared" si="0"/>
        <v>0</v>
      </c>
    </row>
    <row r="15" spans="1:31" ht="15" customHeight="1">
      <c r="A15" s="9">
        <v>12</v>
      </c>
      <c r="B15" s="10" t="s">
        <v>29</v>
      </c>
      <c r="C15" s="11"/>
      <c r="D15" s="11">
        <v>1</v>
      </c>
      <c r="E15" s="11">
        <v>1</v>
      </c>
      <c r="F15" s="11">
        <v>1</v>
      </c>
      <c r="G15" s="11"/>
      <c r="H15" s="11"/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>
        <v>2</v>
      </c>
      <c r="T15" s="11">
        <v>2</v>
      </c>
      <c r="U15" s="11"/>
      <c r="V15" s="11"/>
      <c r="W15" s="11"/>
      <c r="X15" s="11">
        <v>2</v>
      </c>
      <c r="Y15" s="11"/>
      <c r="Z15" s="11"/>
      <c r="AA15" s="11"/>
      <c r="AB15" s="16">
        <v>16</v>
      </c>
      <c r="AC15" s="17">
        <v>1</v>
      </c>
      <c r="AD15" s="17">
        <v>0</v>
      </c>
      <c r="AE15" s="17">
        <f t="shared" si="0"/>
        <v>17</v>
      </c>
    </row>
    <row r="16" spans="1:31" ht="15" customHeight="1">
      <c r="A16" s="9">
        <v>13</v>
      </c>
      <c r="B16" s="10" t="s">
        <v>102</v>
      </c>
      <c r="C16" s="11"/>
      <c r="D16" s="11">
        <v>2</v>
      </c>
      <c r="E16" s="11">
        <v>2</v>
      </c>
      <c r="F16" s="11">
        <v>2</v>
      </c>
      <c r="G16" s="11"/>
      <c r="H16" s="11"/>
      <c r="I16" s="11">
        <v>2</v>
      </c>
      <c r="J16" s="11">
        <v>2</v>
      </c>
      <c r="K16" s="11">
        <v>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6">
        <v>12</v>
      </c>
      <c r="AC16" s="17">
        <v>1</v>
      </c>
      <c r="AD16" s="17">
        <v>0</v>
      </c>
      <c r="AE16" s="17">
        <f t="shared" si="0"/>
        <v>13</v>
      </c>
    </row>
    <row r="17" spans="1:31" ht="15" customHeight="1">
      <c r="A17" s="9">
        <v>14</v>
      </c>
      <c r="B17" s="10" t="s">
        <v>47</v>
      </c>
      <c r="C17" s="11"/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v>2</v>
      </c>
      <c r="O17" s="11"/>
      <c r="P17" s="11"/>
      <c r="Q17" s="11"/>
      <c r="R17" s="11"/>
      <c r="S17" s="11">
        <v>2</v>
      </c>
      <c r="T17" s="11">
        <v>2</v>
      </c>
      <c r="U17" s="11"/>
      <c r="V17" s="11"/>
      <c r="W17" s="11"/>
      <c r="X17" s="11"/>
      <c r="Y17" s="11"/>
      <c r="Z17" s="11"/>
      <c r="AA17" s="11"/>
      <c r="AB17" s="16">
        <v>8</v>
      </c>
      <c r="AC17" s="17">
        <v>6</v>
      </c>
      <c r="AD17" s="17">
        <v>0</v>
      </c>
      <c r="AE17" s="17">
        <f t="shared" si="0"/>
        <v>14</v>
      </c>
    </row>
    <row r="18" spans="1:31" ht="15" customHeight="1">
      <c r="A18" s="9">
        <v>15</v>
      </c>
      <c r="B18" s="10" t="s">
        <v>103</v>
      </c>
      <c r="C18" s="11"/>
      <c r="D18" s="11">
        <v>2</v>
      </c>
      <c r="E18" s="11">
        <v>2</v>
      </c>
      <c r="F18" s="11">
        <v>2</v>
      </c>
      <c r="G18" s="11"/>
      <c r="H18" s="11"/>
      <c r="I18" s="11">
        <v>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2</v>
      </c>
      <c r="U18" s="11"/>
      <c r="V18" s="11"/>
      <c r="W18" s="11"/>
      <c r="X18" s="11">
        <v>2</v>
      </c>
      <c r="Y18" s="11"/>
      <c r="Z18" s="11"/>
      <c r="AA18" s="11"/>
      <c r="AB18" s="16">
        <v>12</v>
      </c>
      <c r="AC18" s="17">
        <v>2</v>
      </c>
      <c r="AD18" s="17">
        <v>0</v>
      </c>
      <c r="AE18" s="17">
        <f t="shared" si="0"/>
        <v>14</v>
      </c>
    </row>
    <row r="19" spans="1:31" ht="15" customHeight="1">
      <c r="A19" s="9">
        <v>16</v>
      </c>
      <c r="B19" s="10" t="s">
        <v>28</v>
      </c>
      <c r="C19" s="11"/>
      <c r="D19" s="11">
        <v>1</v>
      </c>
      <c r="E19" s="11">
        <v>1</v>
      </c>
      <c r="F19" s="11">
        <v>1</v>
      </c>
      <c r="G19" s="11"/>
      <c r="H19" s="11"/>
      <c r="I19" s="11">
        <v>2</v>
      </c>
      <c r="J19" s="11">
        <v>2</v>
      </c>
      <c r="K19" s="11">
        <v>2</v>
      </c>
      <c r="L19" s="11"/>
      <c r="M19" s="11"/>
      <c r="N19" s="11">
        <v>2</v>
      </c>
      <c r="O19" s="11">
        <v>2</v>
      </c>
      <c r="P19" s="11">
        <v>2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6">
        <v>18</v>
      </c>
      <c r="AC19" s="17">
        <v>0</v>
      </c>
      <c r="AD19" s="17">
        <v>0</v>
      </c>
      <c r="AE19" s="17">
        <f t="shared" si="0"/>
        <v>18</v>
      </c>
    </row>
    <row r="20" spans="1:31" ht="15" customHeight="1">
      <c r="A20" s="9">
        <v>17</v>
      </c>
      <c r="B20" s="10" t="s">
        <v>104</v>
      </c>
      <c r="C20" s="11"/>
      <c r="D20" s="11">
        <v>1</v>
      </c>
      <c r="E20" s="11">
        <v>1</v>
      </c>
      <c r="F20" s="11">
        <v>1</v>
      </c>
      <c r="G20" s="11"/>
      <c r="H20" s="11"/>
      <c r="I20" s="11">
        <v>2</v>
      </c>
      <c r="J20" s="11">
        <v>2</v>
      </c>
      <c r="K20" s="11">
        <v>2</v>
      </c>
      <c r="L20" s="11"/>
      <c r="M20" s="11"/>
      <c r="N20" s="11"/>
      <c r="O20" s="11"/>
      <c r="P20" s="11"/>
      <c r="Q20" s="11"/>
      <c r="R20" s="11"/>
      <c r="S20" s="11"/>
      <c r="T20" s="11">
        <v>1</v>
      </c>
      <c r="U20" s="11">
        <v>1</v>
      </c>
      <c r="V20" s="11"/>
      <c r="W20" s="11"/>
      <c r="X20" s="11"/>
      <c r="Y20" s="11"/>
      <c r="Z20" s="11"/>
      <c r="AA20" s="11"/>
      <c r="AB20" s="16">
        <v>16</v>
      </c>
      <c r="AC20" s="17">
        <v>0</v>
      </c>
      <c r="AD20" s="17">
        <v>0</v>
      </c>
      <c r="AE20" s="17">
        <f t="shared" si="0"/>
        <v>16</v>
      </c>
    </row>
    <row r="21" spans="1:31" ht="15" customHeight="1">
      <c r="A21" s="9">
        <v>18</v>
      </c>
      <c r="B21" s="10" t="s">
        <v>21</v>
      </c>
      <c r="C21" s="11"/>
      <c r="D21" s="11">
        <v>1</v>
      </c>
      <c r="E21" s="11">
        <v>1</v>
      </c>
      <c r="F21" s="11">
        <v>1</v>
      </c>
      <c r="G21" s="11"/>
      <c r="H21" s="11"/>
      <c r="I21" s="11">
        <v>2</v>
      </c>
      <c r="J21" s="11"/>
      <c r="K21" s="11"/>
      <c r="L21" s="11"/>
      <c r="M21" s="11"/>
      <c r="N21" s="11"/>
      <c r="O21" s="11"/>
      <c r="P21" s="11"/>
      <c r="Q21" s="11"/>
      <c r="R21" s="11"/>
      <c r="S21" s="11">
        <v>2</v>
      </c>
      <c r="T21" s="11"/>
      <c r="U21" s="11"/>
      <c r="V21" s="11"/>
      <c r="W21" s="11"/>
      <c r="X21" s="11"/>
      <c r="Y21" s="11"/>
      <c r="Z21" s="11"/>
      <c r="AA21" s="11"/>
      <c r="AB21" s="16">
        <v>10</v>
      </c>
      <c r="AC21" s="17">
        <v>0</v>
      </c>
      <c r="AD21" s="17">
        <v>15</v>
      </c>
      <c r="AE21" s="17">
        <f t="shared" si="0"/>
        <v>25</v>
      </c>
    </row>
    <row r="22" spans="1:31" ht="15" customHeight="1">
      <c r="A22" s="9">
        <v>19</v>
      </c>
      <c r="B22" s="10" t="s">
        <v>105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6">
        <v>0</v>
      </c>
      <c r="AC22" s="17">
        <v>5</v>
      </c>
      <c r="AD22" s="17">
        <v>0</v>
      </c>
      <c r="AE22" s="17">
        <f t="shared" si="0"/>
        <v>5</v>
      </c>
    </row>
    <row r="23" spans="1:31" s="1" customFormat="1" ht="15" customHeight="1">
      <c r="A23" s="9">
        <v>20</v>
      </c>
      <c r="B23" s="10" t="s">
        <v>40</v>
      </c>
      <c r="C23" s="11"/>
      <c r="D23" s="11"/>
      <c r="E23" s="11"/>
      <c r="F23" s="11"/>
      <c r="G23" s="11"/>
      <c r="H23" s="11"/>
      <c r="I23" s="11">
        <v>2</v>
      </c>
      <c r="J23" s="11"/>
      <c r="K23" s="11">
        <v>2</v>
      </c>
      <c r="L23" s="11"/>
      <c r="M23" s="11"/>
      <c r="N23" s="11">
        <v>2</v>
      </c>
      <c r="O23" s="11">
        <v>2</v>
      </c>
      <c r="P23" s="11"/>
      <c r="Q23" s="11"/>
      <c r="R23" s="11"/>
      <c r="S23" s="11">
        <v>2</v>
      </c>
      <c r="T23" s="11">
        <v>2</v>
      </c>
      <c r="U23" s="11"/>
      <c r="V23" s="11"/>
      <c r="W23" s="11"/>
      <c r="X23" s="11"/>
      <c r="Y23" s="11"/>
      <c r="Z23" s="11"/>
      <c r="AA23" s="11"/>
      <c r="AB23" s="16">
        <v>12</v>
      </c>
      <c r="AC23" s="17">
        <v>4</v>
      </c>
      <c r="AD23" s="17">
        <v>0</v>
      </c>
      <c r="AE23" s="17">
        <f t="shared" si="0"/>
        <v>16</v>
      </c>
    </row>
    <row r="24" spans="1:31" ht="15" customHeight="1">
      <c r="A24" s="9">
        <v>21</v>
      </c>
      <c r="B24" s="10" t="s">
        <v>75</v>
      </c>
      <c r="C24" s="11"/>
      <c r="D24" s="11"/>
      <c r="E24" s="11"/>
      <c r="F24" s="11">
        <v>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1</v>
      </c>
      <c r="U24" s="11">
        <v>1</v>
      </c>
      <c r="V24" s="11"/>
      <c r="W24" s="11"/>
      <c r="X24" s="11"/>
      <c r="Y24" s="11"/>
      <c r="Z24" s="11"/>
      <c r="AA24" s="11"/>
      <c r="AB24" s="16">
        <v>6</v>
      </c>
      <c r="AC24" s="17">
        <v>0</v>
      </c>
      <c r="AD24" s="17">
        <v>0</v>
      </c>
      <c r="AE24" s="17">
        <f t="shared" si="0"/>
        <v>6</v>
      </c>
    </row>
    <row r="25" spans="1:31" ht="15" customHeight="1">
      <c r="A25" s="9">
        <v>22</v>
      </c>
      <c r="B25" s="10" t="s">
        <v>59</v>
      </c>
      <c r="C25" s="11"/>
      <c r="D25" s="11">
        <v>2</v>
      </c>
      <c r="E25" s="11">
        <v>2</v>
      </c>
      <c r="F25" s="11">
        <v>2</v>
      </c>
      <c r="G25" s="11"/>
      <c r="H25" s="11"/>
      <c r="I25" s="11"/>
      <c r="J25" s="11"/>
      <c r="K25" s="11"/>
      <c r="L25" s="11"/>
      <c r="M25" s="11"/>
      <c r="N25" s="11">
        <v>2</v>
      </c>
      <c r="O25" s="11">
        <v>2</v>
      </c>
      <c r="P25" s="11">
        <v>2</v>
      </c>
      <c r="Q25" s="11"/>
      <c r="R25" s="11"/>
      <c r="S25" s="11"/>
      <c r="T25" s="11">
        <v>1</v>
      </c>
      <c r="U25" s="11">
        <v>1</v>
      </c>
      <c r="V25" s="11"/>
      <c r="W25" s="11"/>
      <c r="X25" s="11"/>
      <c r="Y25" s="11"/>
      <c r="Z25" s="11"/>
      <c r="AA25" s="11"/>
      <c r="AB25" s="16">
        <v>16</v>
      </c>
      <c r="AC25" s="17">
        <v>2</v>
      </c>
      <c r="AD25" s="17">
        <v>0</v>
      </c>
      <c r="AE25" s="17">
        <f t="shared" si="0"/>
        <v>18</v>
      </c>
    </row>
    <row r="26" spans="1:31" ht="15" customHeight="1">
      <c r="A26" s="9">
        <v>23</v>
      </c>
      <c r="B26" s="10" t="s">
        <v>41</v>
      </c>
      <c r="C26" s="11"/>
      <c r="D26" s="11">
        <v>2</v>
      </c>
      <c r="E26" s="11"/>
      <c r="F26" s="11"/>
      <c r="G26" s="11"/>
      <c r="H26" s="11"/>
      <c r="I26" s="11"/>
      <c r="J26" s="11">
        <v>2</v>
      </c>
      <c r="K26" s="11">
        <v>2</v>
      </c>
      <c r="L26" s="11"/>
      <c r="M26" s="11"/>
      <c r="N26" s="11"/>
      <c r="O26" s="11"/>
      <c r="P26" s="11"/>
      <c r="Q26" s="11"/>
      <c r="R26" s="11"/>
      <c r="S26" s="11">
        <v>2</v>
      </c>
      <c r="T26" s="11">
        <v>2</v>
      </c>
      <c r="U26" s="11"/>
      <c r="V26" s="11"/>
      <c r="W26" s="11"/>
      <c r="X26" s="11">
        <v>2</v>
      </c>
      <c r="Y26" s="11"/>
      <c r="Z26" s="11"/>
      <c r="AA26" s="11"/>
      <c r="AB26" s="16">
        <v>12</v>
      </c>
      <c r="AC26" s="17">
        <v>4</v>
      </c>
      <c r="AD26" s="17">
        <v>0</v>
      </c>
      <c r="AE26" s="17">
        <f t="shared" si="0"/>
        <v>16</v>
      </c>
    </row>
    <row r="27" spans="1:31" ht="15" customHeight="1">
      <c r="A27" s="9">
        <v>24</v>
      </c>
      <c r="B27" s="10" t="s">
        <v>78</v>
      </c>
      <c r="C27" s="11"/>
      <c r="D27" s="11"/>
      <c r="E27" s="11">
        <v>2</v>
      </c>
      <c r="F27" s="11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6">
        <v>4</v>
      </c>
      <c r="AC27" s="17">
        <v>0</v>
      </c>
      <c r="AD27" s="17">
        <v>0</v>
      </c>
      <c r="AE27" s="17">
        <f t="shared" si="0"/>
        <v>4</v>
      </c>
    </row>
    <row r="28" spans="1:31" ht="15" customHeight="1">
      <c r="A28" s="9">
        <v>25</v>
      </c>
      <c r="B28" s="10" t="s">
        <v>73</v>
      </c>
      <c r="C28" s="11"/>
      <c r="D28" s="11"/>
      <c r="E28" s="11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>
        <v>2</v>
      </c>
      <c r="U28" s="11"/>
      <c r="V28" s="11"/>
      <c r="W28" s="11"/>
      <c r="X28" s="11"/>
      <c r="Y28" s="11"/>
      <c r="Z28" s="11"/>
      <c r="AA28" s="11"/>
      <c r="AB28" s="16">
        <v>4</v>
      </c>
      <c r="AC28" s="17">
        <v>4</v>
      </c>
      <c r="AD28" s="17">
        <v>0</v>
      </c>
      <c r="AE28" s="17">
        <f t="shared" si="0"/>
        <v>8</v>
      </c>
    </row>
    <row r="29" spans="1:31" ht="15" customHeight="1">
      <c r="A29" s="9">
        <v>26</v>
      </c>
      <c r="B29" s="10" t="s">
        <v>31</v>
      </c>
      <c r="C29" s="11"/>
      <c r="D29" s="11">
        <v>2</v>
      </c>
      <c r="E29" s="11">
        <v>2</v>
      </c>
      <c r="F29" s="11">
        <v>2</v>
      </c>
      <c r="G29" s="11"/>
      <c r="H29" s="11"/>
      <c r="I29" s="11"/>
      <c r="J29" s="11"/>
      <c r="K29" s="11"/>
      <c r="L29" s="11"/>
      <c r="M29" s="11"/>
      <c r="N29" s="11"/>
      <c r="O29" s="11">
        <v>2</v>
      </c>
      <c r="P29" s="11">
        <v>2</v>
      </c>
      <c r="Q29" s="11"/>
      <c r="R29" s="11"/>
      <c r="S29" s="11"/>
      <c r="T29" s="11">
        <v>1</v>
      </c>
      <c r="U29" s="11">
        <v>1</v>
      </c>
      <c r="V29" s="11"/>
      <c r="W29" s="11"/>
      <c r="X29" s="11">
        <v>2</v>
      </c>
      <c r="Y29" s="11"/>
      <c r="Z29" s="11"/>
      <c r="AA29" s="11"/>
      <c r="AB29" s="16">
        <v>16</v>
      </c>
      <c r="AC29" s="17">
        <v>0.5</v>
      </c>
      <c r="AD29" s="17">
        <v>0</v>
      </c>
      <c r="AE29" s="17">
        <f t="shared" si="0"/>
        <v>16.5</v>
      </c>
    </row>
    <row r="30" spans="1:31" ht="15" customHeight="1">
      <c r="A30" s="9">
        <v>27</v>
      </c>
      <c r="B30" s="10" t="s">
        <v>15</v>
      </c>
      <c r="C30" s="11"/>
      <c r="D30" s="11">
        <v>1</v>
      </c>
      <c r="E30" s="11">
        <v>1</v>
      </c>
      <c r="F30" s="11">
        <v>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6">
        <v>6</v>
      </c>
      <c r="AC30" s="17">
        <v>0</v>
      </c>
      <c r="AD30" s="17">
        <v>0</v>
      </c>
      <c r="AE30" s="17">
        <f t="shared" si="0"/>
        <v>6</v>
      </c>
    </row>
    <row r="31" spans="1:31" ht="15" customHeight="1">
      <c r="A31" s="9">
        <v>28</v>
      </c>
      <c r="B31" s="10" t="s">
        <v>35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v>2</v>
      </c>
      <c r="T31" s="11"/>
      <c r="U31" s="11">
        <v>1</v>
      </c>
      <c r="V31" s="11"/>
      <c r="W31" s="11"/>
      <c r="X31" s="11"/>
      <c r="Y31" s="11"/>
      <c r="Z31" s="11"/>
      <c r="AA31" s="11"/>
      <c r="AB31" s="16">
        <v>4</v>
      </c>
      <c r="AC31" s="17">
        <v>0</v>
      </c>
      <c r="AD31" s="17">
        <v>0</v>
      </c>
      <c r="AE31" s="17">
        <f t="shared" si="0"/>
        <v>4</v>
      </c>
    </row>
    <row r="32" spans="1:31" ht="15" customHeight="1">
      <c r="A32" s="9">
        <v>29</v>
      </c>
      <c r="B32" s="10" t="s">
        <v>19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v>2</v>
      </c>
      <c r="O32" s="11">
        <v>2</v>
      </c>
      <c r="P32" s="11">
        <v>2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6">
        <v>8</v>
      </c>
      <c r="AC32" s="17">
        <v>0</v>
      </c>
      <c r="AD32" s="17">
        <v>0</v>
      </c>
      <c r="AE32" s="17">
        <f t="shared" si="0"/>
        <v>8</v>
      </c>
    </row>
    <row r="33" spans="1:32" ht="15" customHeight="1">
      <c r="A33" s="9">
        <v>30</v>
      </c>
      <c r="B33" s="10" t="s">
        <v>53</v>
      </c>
      <c r="C33" s="11"/>
      <c r="D33" s="11"/>
      <c r="E33" s="11"/>
      <c r="F33" s="11">
        <v>2</v>
      </c>
      <c r="G33" s="11"/>
      <c r="H33" s="11"/>
      <c r="I33" s="11"/>
      <c r="J33" s="11"/>
      <c r="K33" s="11">
        <v>2</v>
      </c>
      <c r="L33" s="11"/>
      <c r="M33" s="11"/>
      <c r="N33" s="11"/>
      <c r="O33" s="11">
        <v>2</v>
      </c>
      <c r="P33" s="11">
        <v>2</v>
      </c>
      <c r="Q33" s="11"/>
      <c r="R33" s="11"/>
      <c r="S33" s="11">
        <v>2</v>
      </c>
      <c r="T33" s="11">
        <v>1</v>
      </c>
      <c r="U33" s="11">
        <v>1</v>
      </c>
      <c r="V33" s="11"/>
      <c r="W33" s="11"/>
      <c r="X33" s="11"/>
      <c r="Y33" s="11"/>
      <c r="Z33" s="11"/>
      <c r="AA33" s="11"/>
      <c r="AB33" s="16">
        <v>14</v>
      </c>
      <c r="AC33" s="17">
        <v>0</v>
      </c>
      <c r="AD33" s="17">
        <v>0</v>
      </c>
      <c r="AE33" s="17">
        <f t="shared" si="0"/>
        <v>14</v>
      </c>
      <c r="AF33" s="18"/>
    </row>
    <row r="34" spans="1:31" s="2" customFormat="1" ht="15" customHeight="1">
      <c r="A34" s="35" t="s">
        <v>106</v>
      </c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7"/>
      <c r="AC34" s="17"/>
      <c r="AD34" s="17"/>
      <c r="AE34" s="17">
        <f>SUM(AE4:AE29)</f>
        <v>360</v>
      </c>
    </row>
    <row r="35" spans="1:28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9"/>
    </row>
    <row r="36" spans="1:28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9"/>
    </row>
    <row r="37" ht="18" customHeight="1"/>
    <row r="38" ht="18" customHeight="1"/>
  </sheetData>
  <sheetProtection/>
  <mergeCells count="13">
    <mergeCell ref="A34:AB34"/>
    <mergeCell ref="A2:A3"/>
    <mergeCell ref="B2:B3"/>
    <mergeCell ref="AB2:AB3"/>
    <mergeCell ref="AC2:AC3"/>
    <mergeCell ref="AD2:AD3"/>
    <mergeCell ref="A1:AE1"/>
    <mergeCell ref="C2:G2"/>
    <mergeCell ref="H2:L2"/>
    <mergeCell ref="M2:Q2"/>
    <mergeCell ref="R2:V2"/>
    <mergeCell ref="W2:AA2"/>
    <mergeCell ref="AE2:AE3"/>
  </mergeCells>
  <printOptions/>
  <pageMargins left="0.19652777777777777" right="0.2361111111111111" top="0.23999999999999996" bottom="0.2" header="0.28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2015-10-20T06:48:28Z</cp:lastPrinted>
  <dcterms:created xsi:type="dcterms:W3CDTF">2013-06-30T09:46:28Z</dcterms:created>
  <dcterms:modified xsi:type="dcterms:W3CDTF">2019-09-02T03:18:00Z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